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an\Dropbox\BPSC_BUP_130711\CLUB RECORDS\CURRENT\1 MAIN DOCS\Loaded to www on 191116 dated 191109\"/>
    </mc:Choice>
  </mc:AlternateContent>
  <xr:revisionPtr revIDLastSave="0" documentId="13_ncr:1_{E963B6D8-636A-43F3-9AFB-1750D0AD872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OVERALL RECORDS BY AGE" sheetId="1" r:id="rId1"/>
    <sheet name="SHORT COURSE ONLY" sheetId="6" r:id="rId2"/>
    <sheet name="LONG COURSE ONLY" sheetId="7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7" l="1"/>
  <c r="A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Alan</author>
    <author>Alan Twine 42008381</author>
  </authors>
  <commentList>
    <comment ref="G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Essex Best Time at time of achievement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Essex Best Time at time of achievement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Essex Best time -County Championship record at time of achievement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 Essex County U16 Record
and
Essex County Open Record</t>
        </r>
        <r>
          <rPr>
            <sz val="9"/>
            <color indexed="81"/>
            <rFont val="Tahoma"/>
            <family val="2"/>
          </rPr>
          <t xml:space="preserve">
(at time of achievement)</t>
        </r>
      </text>
    </comment>
    <comment ref="G38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 Essex County U16 Record
</t>
        </r>
        <r>
          <rPr>
            <sz val="9"/>
            <color indexed="81"/>
            <rFont val="Tahoma"/>
            <family val="2"/>
          </rPr>
          <t xml:space="preserve">(at time of achievement)
</t>
        </r>
      </text>
    </comment>
    <comment ref="K4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 Essex County U16 Record
</t>
        </r>
        <r>
          <rPr>
            <sz val="9"/>
            <color indexed="81"/>
            <rFont val="Tahoma"/>
            <family val="2"/>
          </rPr>
          <t xml:space="preserve">(at time of achievement)
</t>
        </r>
      </text>
    </comment>
    <comment ref="C44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East Region  LC Junior Record
Essex County LC Junior Record
</t>
        </r>
        <r>
          <rPr>
            <sz val="9"/>
            <color indexed="81"/>
            <rFont val="Tahoma"/>
            <family val="2"/>
          </rPr>
          <t>(at time of achievement)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4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Essex County LC Womens Record
Essex County LC Junior Record
</t>
        </r>
        <r>
          <rPr>
            <sz val="9"/>
            <color indexed="81"/>
            <rFont val="Tahoma"/>
            <family val="2"/>
          </rPr>
          <t xml:space="preserve">(at time of achievement):
</t>
        </r>
      </text>
    </comment>
    <comment ref="C61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# county Sc record at time of achievement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Alan</author>
    <author>Alan Twine 42008381</author>
  </authors>
  <commentList>
    <comment ref="C3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 Essex County U16 Record
and
Essex County Open Record</t>
        </r>
        <r>
          <rPr>
            <sz val="9"/>
            <color indexed="81"/>
            <rFont val="Tahoma"/>
            <family val="2"/>
          </rPr>
          <t xml:space="preserve">
(at time of achievement)</t>
        </r>
      </text>
    </comment>
    <comment ref="G38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 Essex County U16 Record
</t>
        </r>
        <r>
          <rPr>
            <sz val="9"/>
            <color indexed="81"/>
            <rFont val="Tahoma"/>
            <family val="2"/>
          </rPr>
          <t xml:space="preserve">(at time of achievement)
</t>
        </r>
      </text>
    </comment>
    <comment ref="K4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 Essex County U16 Record
</t>
        </r>
        <r>
          <rPr>
            <sz val="9"/>
            <color indexed="81"/>
            <rFont val="Tahoma"/>
            <family val="2"/>
          </rPr>
          <t xml:space="preserve">(at time of achievement)
</t>
        </r>
      </text>
    </comment>
    <comment ref="C6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# county Sc record at time of achievement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Alan</author>
    <author>Alan Twine 42008381</author>
  </authors>
  <commentList>
    <comment ref="G1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Essex Best Time at time of achievement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Essex Best Time at time of achievement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Essex Best time -County Championship record at time of achievement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6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Essex Best Time at time of achievement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2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Essex County LC Junior Record</t>
        </r>
        <r>
          <rPr>
            <sz val="9"/>
            <color indexed="81"/>
            <rFont val="Tahoma"/>
            <family val="2"/>
          </rPr>
          <t xml:space="preserve">
(at time of achievement)</t>
        </r>
      </text>
    </comment>
    <comment ref="K4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Essex Best Time at time of achievement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4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East Region  LC Junior Record
Essex County LC Junior Record
</t>
        </r>
        <r>
          <rPr>
            <sz val="9"/>
            <color indexed="81"/>
            <rFont val="Tahoma"/>
            <family val="2"/>
          </rPr>
          <t>(at time of achievement)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4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 xml:space="preserve">Essex County LC Womens Record
Essex County LC Junior Record
</t>
        </r>
        <r>
          <rPr>
            <sz val="9"/>
            <color indexed="81"/>
            <rFont val="Tahoma"/>
            <family val="2"/>
          </rPr>
          <t xml:space="preserve">(at time of achievement):
</t>
        </r>
      </text>
    </comment>
  </commentList>
</comments>
</file>

<file path=xl/sharedStrings.xml><?xml version="1.0" encoding="utf-8"?>
<sst xmlns="http://schemas.openxmlformats.org/spreadsheetml/2006/main" count="3618" uniqueCount="359">
  <si>
    <t>Breaststroke</t>
  </si>
  <si>
    <t>Backstroke</t>
  </si>
  <si>
    <t>Butterfly</t>
  </si>
  <si>
    <t>Freestyle</t>
  </si>
  <si>
    <t>Swimmer</t>
  </si>
  <si>
    <t xml:space="preserve">Time </t>
  </si>
  <si>
    <t>Date</t>
  </si>
  <si>
    <t>Venue</t>
  </si>
  <si>
    <t>50 Metres</t>
  </si>
  <si>
    <t>9 Years  (&amp; under)</t>
  </si>
  <si>
    <t>100 Metres</t>
  </si>
  <si>
    <t>200 Metres</t>
  </si>
  <si>
    <t xml:space="preserve">10 Years  </t>
  </si>
  <si>
    <t xml:space="preserve">11 Years  </t>
  </si>
  <si>
    <t xml:space="preserve">12 Years </t>
  </si>
  <si>
    <t xml:space="preserve">13 Years  </t>
  </si>
  <si>
    <t xml:space="preserve">14 Years  </t>
  </si>
  <si>
    <t xml:space="preserve">15 Years  </t>
  </si>
  <si>
    <t xml:space="preserve">16 Years  </t>
  </si>
  <si>
    <t>Ind Medley</t>
  </si>
  <si>
    <t>Braintree</t>
  </si>
  <si>
    <t>Kathryn Pearse</t>
  </si>
  <si>
    <t>Long Distance</t>
  </si>
  <si>
    <t>400F/C</t>
  </si>
  <si>
    <t>800 F/C</t>
  </si>
  <si>
    <t>1500F/C</t>
  </si>
  <si>
    <t>400 IM</t>
  </si>
  <si>
    <t>Samantha Mullender</t>
  </si>
  <si>
    <t>Date as at:</t>
  </si>
  <si>
    <t>Brooke Frost</t>
  </si>
  <si>
    <t>Red font = achieved within last 12 months</t>
  </si>
  <si>
    <t>All records achieved since the formation of Basildon &amp; Phoenix Swimming Club  on 1st September 2010.</t>
  </si>
  <si>
    <t>1:12.77</t>
  </si>
  <si>
    <t>Corby</t>
  </si>
  <si>
    <t>19:04.51</t>
  </si>
  <si>
    <t xml:space="preserve">17 Years  </t>
  </si>
  <si>
    <t xml:space="preserve">Orange highlight =overall club record any age </t>
  </si>
  <si>
    <r>
      <t xml:space="preserve">Yellow highlight =overall </t>
    </r>
    <r>
      <rPr>
        <u/>
        <sz val="10"/>
        <rFont val="Arial"/>
        <family val="2"/>
      </rPr>
      <t>short course</t>
    </r>
    <r>
      <rPr>
        <sz val="10"/>
        <rFont val="Arial"/>
        <family val="2"/>
      </rPr>
      <t xml:space="preserve"> club record any age </t>
    </r>
  </si>
  <si>
    <r>
      <t xml:space="preserve">Yellow highlight =overall </t>
    </r>
    <r>
      <rPr>
        <u/>
        <sz val="10"/>
        <rFont val="Arial"/>
        <family val="2"/>
      </rPr>
      <t>long course</t>
    </r>
    <r>
      <rPr>
        <sz val="10"/>
        <rFont val="Arial"/>
        <family val="2"/>
      </rPr>
      <t xml:space="preserve"> club record any age </t>
    </r>
  </si>
  <si>
    <t xml:space="preserve">Orange highlight =overall club record (short or long)any age </t>
  </si>
  <si>
    <t>Ponds Forge</t>
  </si>
  <si>
    <t>Southend</t>
  </si>
  <si>
    <t>Norwich</t>
  </si>
  <si>
    <t>2:29.13</t>
  </si>
  <si>
    <t>Sporting Village</t>
  </si>
  <si>
    <t>2:34.21</t>
  </si>
  <si>
    <t xml:space="preserve"> 1:11.19</t>
  </si>
  <si>
    <t>Georgia Mills</t>
  </si>
  <si>
    <t>2:17.69</t>
  </si>
  <si>
    <t>Charlotte Hartin</t>
  </si>
  <si>
    <t>1:10.05</t>
  </si>
  <si>
    <t>Luton</t>
  </si>
  <si>
    <t>Ruby Wilson</t>
  </si>
  <si>
    <t>Jessica Ford</t>
  </si>
  <si>
    <t>1:06.15</t>
  </si>
  <si>
    <t>Bryony Umfreville</t>
  </si>
  <si>
    <t>Plymouth</t>
  </si>
  <si>
    <t>2:38.46</t>
  </si>
  <si>
    <t>5:47.47</t>
  </si>
  <si>
    <t>2:23.08</t>
  </si>
  <si>
    <t>1:06.82</t>
  </si>
  <si>
    <t>5:22.97</t>
  </si>
  <si>
    <t>Tia Colby</t>
  </si>
  <si>
    <t>2:30.06</t>
  </si>
  <si>
    <t>Beacontree heath</t>
  </si>
  <si>
    <t>Beacontree Heath</t>
  </si>
  <si>
    <r>
      <rPr>
        <b/>
        <sz val="10"/>
        <color rgb="FFFF0000"/>
        <rFont val="Arial"/>
        <family val="2"/>
      </rPr>
      <t>*</t>
    </r>
    <r>
      <rPr>
        <sz val="10"/>
        <rFont val="Arial"/>
        <family val="2"/>
      </rPr>
      <t>2:23.30</t>
    </r>
  </si>
  <si>
    <t>Berlin</t>
  </si>
  <si>
    <t>5:01.94</t>
  </si>
  <si>
    <t>10:23.69</t>
  </si>
  <si>
    <t>2:20.70</t>
  </si>
  <si>
    <t>Rianna Smith</t>
  </si>
  <si>
    <t>2:16.95</t>
  </si>
  <si>
    <t>Vejune Petraityte</t>
  </si>
  <si>
    <t>Poppy Allen</t>
  </si>
  <si>
    <r>
      <t>*</t>
    </r>
    <r>
      <rPr>
        <sz val="10"/>
        <rFont val="Arial"/>
        <family val="2"/>
      </rPr>
      <t>2:17.91</t>
    </r>
  </si>
  <si>
    <t>1:05.18</t>
  </si>
  <si>
    <t>1:00.02</t>
  </si>
  <si>
    <t>1:07.34</t>
  </si>
  <si>
    <t>Ella Turner</t>
  </si>
  <si>
    <t>Ruby Wheeler</t>
  </si>
  <si>
    <t>2:22.48</t>
  </si>
  <si>
    <t>1:05.87</t>
  </si>
  <si>
    <r>
      <t>*</t>
    </r>
    <r>
      <rPr>
        <b/>
        <sz val="10"/>
        <rFont val="Arial"/>
        <family val="2"/>
      </rPr>
      <t>1:03.58</t>
    </r>
  </si>
  <si>
    <t>Grace Waller</t>
  </si>
  <si>
    <t>1:05.29</t>
  </si>
  <si>
    <t>1:06.19</t>
  </si>
  <si>
    <t>1:05.66</t>
  </si>
  <si>
    <t>1:03.79</t>
  </si>
  <si>
    <t>6:41.25</t>
  </si>
  <si>
    <t>Macy Lawrence</t>
  </si>
  <si>
    <r>
      <t>*</t>
    </r>
    <r>
      <rPr>
        <sz val="10"/>
        <rFont val="Arial"/>
        <family val="2"/>
      </rPr>
      <t>1:03.74</t>
    </r>
  </si>
  <si>
    <t>Emily Lane</t>
  </si>
  <si>
    <t>Ellie Wheeler</t>
  </si>
  <si>
    <t>1:06.04</t>
  </si>
  <si>
    <t>3:09.46</t>
  </si>
  <si>
    <t>Rebecca Howell</t>
  </si>
  <si>
    <t>London Aquatics Centre</t>
  </si>
  <si>
    <t>9:46.59</t>
  </si>
  <si>
    <t>2:21.15</t>
  </si>
  <si>
    <t>4:44.47</t>
  </si>
  <si>
    <t>1:20.03</t>
  </si>
  <si>
    <t>11:15.14</t>
  </si>
  <si>
    <t>2:30.09</t>
  </si>
  <si>
    <t>2:12.49</t>
  </si>
  <si>
    <t>Mia Lowe</t>
  </si>
  <si>
    <t>1:05.08</t>
  </si>
  <si>
    <t>18 &amp; over</t>
  </si>
  <si>
    <t>Holly Hildrew</t>
  </si>
  <si>
    <t>2:04.61</t>
  </si>
  <si>
    <t>2:17.44</t>
  </si>
  <si>
    <t>Dina Day</t>
  </si>
  <si>
    <t>Harlow</t>
  </si>
  <si>
    <t>11:05.80</t>
  </si>
  <si>
    <t>10:01.70</t>
  </si>
  <si>
    <t>2:29.46</t>
  </si>
  <si>
    <t>2:42.84</t>
  </si>
  <si>
    <t>1:05.91</t>
  </si>
  <si>
    <t>1:14.59</t>
  </si>
  <si>
    <t>5:02.54</t>
  </si>
  <si>
    <t>Evangeline Pierce</t>
  </si>
  <si>
    <r>
      <t>*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= County Championships record (at time of achievement)</t>
    </r>
  </si>
  <si>
    <r>
      <t>#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= County SC record (at time of achievement)</t>
    </r>
  </si>
  <si>
    <r>
      <rPr>
        <b/>
        <sz val="10"/>
        <color rgb="FFFF0000"/>
        <rFont val="Arial"/>
        <family val="2"/>
      </rPr>
      <t xml:space="preserve"># </t>
    </r>
    <r>
      <rPr>
        <b/>
        <sz val="10"/>
        <rFont val="Arial"/>
        <family val="2"/>
      </rPr>
      <t xml:space="preserve"> 2:16.23</t>
    </r>
  </si>
  <si>
    <t>5:31.94</t>
  </si>
  <si>
    <t>2:54.27</t>
  </si>
  <si>
    <t>Long Course              50 Metres</t>
  </si>
  <si>
    <t>Long Course             100 Metres</t>
  </si>
  <si>
    <t>Long Course               200 Metres</t>
  </si>
  <si>
    <t>Long Course                              Long Distance</t>
  </si>
  <si>
    <t>Short Course                             Long Distance</t>
  </si>
  <si>
    <t>Short Course              200 Metres</t>
  </si>
  <si>
    <t>Short Course            100 Metres</t>
  </si>
  <si>
    <t>Short Course             50 Metres</t>
  </si>
  <si>
    <t>2:45.58</t>
  </si>
  <si>
    <r>
      <t>*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= County Championships record -Essex Best Time (at time of achievement)</t>
    </r>
  </si>
  <si>
    <t>1:15.27</t>
  </si>
  <si>
    <t>Skye Carter</t>
  </si>
  <si>
    <t>4:32.01</t>
  </si>
  <si>
    <t>5:00.11</t>
  </si>
  <si>
    <t>2:43.67</t>
  </si>
  <si>
    <t>9:27.85</t>
  </si>
  <si>
    <t>2:23.83</t>
  </si>
  <si>
    <t>1:15.42</t>
  </si>
  <si>
    <t>2:11.18</t>
  </si>
  <si>
    <t>1:10.00</t>
  </si>
  <si>
    <t>Daisy Manning</t>
  </si>
  <si>
    <t>Alexa Mann</t>
  </si>
  <si>
    <t>1:14.00</t>
  </si>
  <si>
    <t>5:00.50</t>
  </si>
  <si>
    <t>2:43.63</t>
  </si>
  <si>
    <t xml:space="preserve"> 4:46.58</t>
  </si>
  <si>
    <t>2:23.62</t>
  </si>
  <si>
    <t>4:56.81</t>
  </si>
  <si>
    <t>2:56.41</t>
  </si>
  <si>
    <t>2:38.43</t>
  </si>
  <si>
    <t>3:01.18</t>
  </si>
  <si>
    <t>2:18.72</t>
  </si>
  <si>
    <t>10:02.82</t>
  </si>
  <si>
    <t>5:34.62</t>
  </si>
  <si>
    <t>2:39.04</t>
  </si>
  <si>
    <t>2:18.95</t>
  </si>
  <si>
    <t>Zeina Yacoub</t>
  </si>
  <si>
    <t>2:39.53</t>
  </si>
  <si>
    <t>2:35.98</t>
  </si>
  <si>
    <t>Caitlin Day</t>
  </si>
  <si>
    <t>4:51.23</t>
  </si>
  <si>
    <t>1:04.07</t>
  </si>
  <si>
    <t>2:23.77</t>
  </si>
  <si>
    <t>1:09.45</t>
  </si>
  <si>
    <t>3:15.52</t>
  </si>
  <si>
    <t>3:33.26</t>
  </si>
  <si>
    <t>Edinburgh</t>
  </si>
  <si>
    <t>2:24.07</t>
  </si>
  <si>
    <t>1:15.83</t>
  </si>
  <si>
    <t>1:23.91</t>
  </si>
  <si>
    <t>1:06.47</t>
  </si>
  <si>
    <t xml:space="preserve"> 1:25.59</t>
  </si>
  <si>
    <t>2:37.10</t>
  </si>
  <si>
    <t>2:28.73</t>
  </si>
  <si>
    <t>1:24.52</t>
  </si>
  <si>
    <t>K2 Crawley</t>
  </si>
  <si>
    <t>4:25.95</t>
  </si>
  <si>
    <t>2:08.23</t>
  </si>
  <si>
    <t>1:39.57</t>
  </si>
  <si>
    <t>1:16.93</t>
  </si>
  <si>
    <t>2:23.10</t>
  </si>
  <si>
    <t>2:56.66</t>
  </si>
  <si>
    <t>Georgia Pease</t>
  </si>
  <si>
    <t>2:40.47</t>
  </si>
  <si>
    <t>1:07.70</t>
  </si>
  <si>
    <t>2:46.36</t>
  </si>
  <si>
    <t>2:35.66</t>
  </si>
  <si>
    <t>2:13.56</t>
  </si>
  <si>
    <t>2:53.79</t>
  </si>
  <si>
    <t>5:36.45</t>
  </si>
  <si>
    <t>1:23.61</t>
  </si>
  <si>
    <t>1:28.22</t>
  </si>
  <si>
    <t>2:28.58</t>
  </si>
  <si>
    <t>Hannah Collett</t>
  </si>
  <si>
    <t>4:36.16</t>
  </si>
  <si>
    <t>2:08.95</t>
  </si>
  <si>
    <t>Gracie Parker</t>
  </si>
  <si>
    <t>17:46.69</t>
  </si>
  <si>
    <t>1:16.69</t>
  </si>
  <si>
    <t>1:13.82</t>
  </si>
  <si>
    <t>18:13.30</t>
  </si>
  <si>
    <t>1:06.02</t>
  </si>
  <si>
    <r>
      <t>$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= Regional record (at time of achievement)</t>
    </r>
  </si>
  <si>
    <r>
      <rPr>
        <b/>
        <sz val="10"/>
        <color rgb="FFFF0000"/>
        <rFont val="Arial"/>
        <family val="2"/>
      </rPr>
      <t>#</t>
    </r>
    <r>
      <rPr>
        <b/>
        <sz val="10"/>
        <rFont val="Arial"/>
        <family val="2"/>
      </rPr>
      <t xml:space="preserve">     26.19</t>
    </r>
  </si>
  <si>
    <t>1:08.11</t>
  </si>
  <si>
    <t>1:19.18</t>
  </si>
  <si>
    <t>2:05.30</t>
  </si>
  <si>
    <t>4:54.90</t>
  </si>
  <si>
    <t>2:06.56</t>
  </si>
  <si>
    <t>1:12.02</t>
  </si>
  <si>
    <t>9:02.92</t>
  </si>
  <si>
    <t>9:02.97</t>
  </si>
  <si>
    <t>1:07.04</t>
  </si>
  <si>
    <t>4:33.67</t>
  </si>
  <si>
    <t>1:05.30</t>
  </si>
  <si>
    <t>2:20.99</t>
  </si>
  <si>
    <t>2:19.77</t>
  </si>
  <si>
    <t>5:15.02</t>
  </si>
  <si>
    <t>1:05.58</t>
  </si>
  <si>
    <t>2:28.72</t>
  </si>
  <si>
    <t>2:10.21</t>
  </si>
  <si>
    <t>2:19.38</t>
  </si>
  <si>
    <t>1:06.38</t>
  </si>
  <si>
    <t>1:00.14</t>
  </si>
  <si>
    <t>9:20.01</t>
  </si>
  <si>
    <t xml:space="preserve"> 1:17.81</t>
  </si>
  <si>
    <t>4:21.82</t>
  </si>
  <si>
    <t>19:56.22</t>
  </si>
  <si>
    <t>#      27.82</t>
  </si>
  <si>
    <t>5:45.27</t>
  </si>
  <si>
    <t>Jasmine Carter</t>
  </si>
  <si>
    <t>1:04.36</t>
  </si>
  <si>
    <t>17:27.95</t>
  </si>
  <si>
    <t>17:14.88</t>
  </si>
  <si>
    <t>18:03.71</t>
  </si>
  <si>
    <t>5:01.99</t>
  </si>
  <si>
    <t xml:space="preserve"> 1:38.41</t>
  </si>
  <si>
    <t>*1:16.12</t>
  </si>
  <si>
    <t>1:24.45</t>
  </si>
  <si>
    <t>1:22.50</t>
  </si>
  <si>
    <t>3:03.84</t>
  </si>
  <si>
    <t>Gracie Comitti</t>
  </si>
  <si>
    <t>3:01.25</t>
  </si>
  <si>
    <t>2.43.75</t>
  </si>
  <si>
    <t>2:38.77</t>
  </si>
  <si>
    <t>2:39.25</t>
  </si>
  <si>
    <t>2:52.22</t>
  </si>
  <si>
    <t>3:18.01</t>
  </si>
  <si>
    <t>2:24.15</t>
  </si>
  <si>
    <t>Nicole Maynard</t>
  </si>
  <si>
    <t>5:15.47</t>
  </si>
  <si>
    <t>4:35.10</t>
  </si>
  <si>
    <t>4:30.67</t>
  </si>
  <si>
    <t>1:07.86</t>
  </si>
  <si>
    <t>1:01.45</t>
  </si>
  <si>
    <t>9:24.84</t>
  </si>
  <si>
    <t>9:14.40</t>
  </si>
  <si>
    <t>1:08.96</t>
  </si>
  <si>
    <r>
      <t>#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= County LC record (at time of achievement)</t>
    </r>
  </si>
  <si>
    <r>
      <rPr>
        <b/>
        <sz val="10"/>
        <color rgb="FFFF0000"/>
        <rFont val="Arial"/>
        <family val="2"/>
      </rPr>
      <t xml:space="preserve">* </t>
    </r>
    <r>
      <rPr>
        <sz val="10"/>
        <color rgb="FFFF0000"/>
        <rFont val="Arial"/>
        <family val="2"/>
      </rPr>
      <t>2:11.24</t>
    </r>
  </si>
  <si>
    <t>1:07.72</t>
  </si>
  <si>
    <r>
      <rPr>
        <b/>
        <sz val="10"/>
        <color rgb="FFFF0000"/>
        <rFont val="Arial"/>
        <family val="2"/>
      </rPr>
      <t xml:space="preserve">* </t>
    </r>
    <r>
      <rPr>
        <sz val="10"/>
        <color rgb="FFFF0000"/>
        <rFont val="Arial"/>
        <family val="2"/>
      </rPr>
      <t>1:16.39</t>
    </r>
  </si>
  <si>
    <t>2:29.91</t>
  </si>
  <si>
    <t>1:06.51</t>
  </si>
  <si>
    <t xml:space="preserve"> * 1:15.66</t>
  </si>
  <si>
    <t>Ella Edwards</t>
  </si>
  <si>
    <t>3:21.87</t>
  </si>
  <si>
    <t>5:36.95</t>
  </si>
  <si>
    <t>1:13.15</t>
  </si>
  <si>
    <r>
      <rPr>
        <b/>
        <sz val="10"/>
        <color rgb="FFFF0000"/>
        <rFont val="Arial"/>
        <family val="2"/>
      </rPr>
      <t>#</t>
    </r>
    <r>
      <rPr>
        <b/>
        <sz val="10"/>
        <rFont val="Arial"/>
        <family val="2"/>
      </rPr>
      <t xml:space="preserve">     57.23</t>
    </r>
  </si>
  <si>
    <t>9:26.52</t>
  </si>
  <si>
    <t>2:25.74</t>
  </si>
  <si>
    <t>2:34.42</t>
  </si>
  <si>
    <t>1:11.98</t>
  </si>
  <si>
    <t>1:09.51</t>
  </si>
  <si>
    <t>Nicole  Maynard</t>
  </si>
  <si>
    <t>Olivia Cooper</t>
  </si>
  <si>
    <t>Blackshots</t>
  </si>
  <si>
    <t>2:37.60</t>
  </si>
  <si>
    <t>2:42.41</t>
  </si>
  <si>
    <t>5:48.03</t>
  </si>
  <si>
    <t>1:29.33</t>
  </si>
  <si>
    <t>2:46.12</t>
  </si>
  <si>
    <t>2:24.25</t>
  </si>
  <si>
    <t>1:19.72</t>
  </si>
  <si>
    <t>1:05.69</t>
  </si>
  <si>
    <t>5:03.32</t>
  </si>
  <si>
    <t>9:18.90</t>
  </si>
  <si>
    <t>2:24.48</t>
  </si>
  <si>
    <t>2:07.94</t>
  </si>
  <si>
    <r>
      <rPr>
        <b/>
        <sz val="10"/>
        <color rgb="FFFF0000"/>
        <rFont val="Arial"/>
        <family val="2"/>
      </rPr>
      <t>*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2:24.63</t>
    </r>
  </si>
  <si>
    <t>18:09.97</t>
  </si>
  <si>
    <t>Brooke Frost
Macy Lawrence</t>
  </si>
  <si>
    <t>29.24
29.24</t>
  </si>
  <si>
    <t>05-Aug-16
07-May-18</t>
  </si>
  <si>
    <t>Ponds Forge
Norwich</t>
  </si>
  <si>
    <r>
      <rPr>
        <b/>
        <sz val="10"/>
        <color rgb="FFFF0000"/>
        <rFont val="Arial"/>
        <family val="2"/>
      </rPr>
      <t>$#</t>
    </r>
    <r>
      <rPr>
        <b/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26.43</t>
    </r>
  </si>
  <si>
    <t>1:15.37</t>
  </si>
  <si>
    <r>
      <t xml:space="preserve">Katarina Blanco
</t>
    </r>
    <r>
      <rPr>
        <b/>
        <sz val="10"/>
        <color rgb="FFFF0000"/>
        <rFont val="Arial"/>
        <family val="2"/>
      </rPr>
      <t>Holly Hildrew</t>
    </r>
  </si>
  <si>
    <r>
      <t xml:space="preserve">29.74
</t>
    </r>
    <r>
      <rPr>
        <sz val="10"/>
        <color rgb="FFFF0000"/>
        <rFont val="Arial"/>
        <family val="2"/>
      </rPr>
      <t>29.74</t>
    </r>
  </si>
  <si>
    <r>
      <t xml:space="preserve">Ponds Forge
</t>
    </r>
    <r>
      <rPr>
        <sz val="6"/>
        <color rgb="FFFF0000"/>
        <rFont val="Arial"/>
        <family val="2"/>
      </rPr>
      <t>London Aquatics Centre</t>
    </r>
  </si>
  <si>
    <r>
      <t xml:space="preserve">9-Apr-16
</t>
    </r>
    <r>
      <rPr>
        <sz val="10"/>
        <color rgb="FFFF0000"/>
        <rFont val="Arial"/>
        <family val="2"/>
      </rPr>
      <t>26-May-19</t>
    </r>
  </si>
  <si>
    <t>1:22.31</t>
  </si>
  <si>
    <t>2:40.27</t>
  </si>
  <si>
    <r>
      <rPr>
        <b/>
        <sz val="10"/>
        <color rgb="FFFF0000"/>
        <rFont val="Arial"/>
        <family val="2"/>
      </rPr>
      <t xml:space="preserve"> </t>
    </r>
    <r>
      <rPr>
        <sz val="10"/>
        <color rgb="FFFF0000"/>
        <rFont val="Arial"/>
        <family val="2"/>
      </rPr>
      <t>2:44.64</t>
    </r>
  </si>
  <si>
    <t>2:51.81</t>
  </si>
  <si>
    <t>2:56.60</t>
  </si>
  <si>
    <t>2:49.18</t>
  </si>
  <si>
    <t>1:07.47</t>
  </si>
  <si>
    <r>
      <rPr>
        <b/>
        <sz val="10"/>
        <color rgb="FFFF0000"/>
        <rFont val="Arial"/>
        <family val="2"/>
      </rPr>
      <t xml:space="preserve">$#   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26.43</t>
    </r>
  </si>
  <si>
    <t>2:44.54</t>
  </si>
  <si>
    <t>1:16.66</t>
  </si>
  <si>
    <t>2:08.89</t>
  </si>
  <si>
    <t>Glasgow</t>
  </si>
  <si>
    <t>2:24.39</t>
  </si>
  <si>
    <t>17:51.36</t>
  </si>
  <si>
    <t>4:26.60</t>
  </si>
  <si>
    <t>5:04.68</t>
  </si>
  <si>
    <t>2:24.68</t>
  </si>
  <si>
    <t>1:00.08</t>
  </si>
  <si>
    <t xml:space="preserve"> 5:29.45</t>
  </si>
  <si>
    <t>1:03.72</t>
  </si>
  <si>
    <t>2:45.85</t>
  </si>
  <si>
    <t>1:06.64</t>
  </si>
  <si>
    <t>4:53.77</t>
  </si>
  <si>
    <t>2:08.74</t>
  </si>
  <si>
    <t>Holly Lamb</t>
  </si>
  <si>
    <t>1:15.34</t>
  </si>
  <si>
    <t>9:16.75</t>
  </si>
  <si>
    <t>4:22.71</t>
  </si>
  <si>
    <t>17:27.28</t>
  </si>
  <si>
    <t>2:24.92</t>
  </si>
  <si>
    <t>2:40.94</t>
  </si>
  <si>
    <r>
      <rPr>
        <b/>
        <sz val="10"/>
        <color rgb="FFFF0000"/>
        <rFont val="Arial"/>
        <family val="2"/>
      </rPr>
      <t>#</t>
    </r>
    <r>
      <rPr>
        <b/>
        <sz val="10"/>
        <rFont val="Arial"/>
        <family val="2"/>
      </rPr>
      <t xml:space="preserve">      27.82</t>
    </r>
  </si>
  <si>
    <t>9:04.98</t>
  </si>
  <si>
    <t>9:11.44</t>
  </si>
  <si>
    <t>4:59.60</t>
  </si>
  <si>
    <t>2:21.27</t>
  </si>
  <si>
    <t>2:20.43</t>
  </si>
  <si>
    <t>2:24.72</t>
  </si>
  <si>
    <t>2:23.09</t>
  </si>
  <si>
    <t>2:44.66</t>
  </si>
  <si>
    <t>4:23.05</t>
  </si>
  <si>
    <t>4:24.97</t>
  </si>
  <si>
    <t>4:30.10</t>
  </si>
  <si>
    <t>2:04.43</t>
  </si>
  <si>
    <t>1:04.52</t>
  </si>
  <si>
    <t>2:18.87</t>
  </si>
  <si>
    <t>1:17.51</t>
  </si>
  <si>
    <t>1:06.17</t>
  </si>
  <si>
    <t>Watford</t>
  </si>
  <si>
    <t>1:12.70</t>
  </si>
  <si>
    <t>2:38.61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</si>
</sst>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yy"/>
    <numFmt numFmtId="165" formatCode="h:mm:ss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strike/>
      <sz val="10"/>
      <name val="Arial"/>
      <family val="2"/>
    </font>
    <font>
      <b/>
      <sz val="8"/>
      <color indexed="10"/>
      <name val="Arial"/>
      <family val="2"/>
    </font>
    <font>
      <b/>
      <sz val="10"/>
      <color indexed="12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6"/>
      <name val="Arial"/>
      <family val="2"/>
    </font>
    <font>
      <sz val="6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lightUp"/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21" fontId="0" fillId="2" borderId="0" xfId="0" applyNumberFormat="1" applyFill="1"/>
    <xf numFmtId="0" fontId="0" fillId="2" borderId="0" xfId="0" applyFill="1"/>
    <xf numFmtId="0" fontId="3" fillId="3" borderId="2" xfId="0" applyFont="1" applyFill="1" applyBorder="1"/>
    <xf numFmtId="21" fontId="0" fillId="2" borderId="3" xfId="0" applyNumberFormat="1" applyFill="1" applyBorder="1"/>
    <xf numFmtId="0" fontId="0" fillId="2" borderId="3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5" fillId="2" borderId="0" xfId="0" applyFont="1" applyFill="1"/>
    <xf numFmtId="0" fontId="5" fillId="3" borderId="7" xfId="0" applyFont="1" applyFill="1" applyBorder="1"/>
    <xf numFmtId="0" fontId="5" fillId="2" borderId="3" xfId="0" applyFont="1" applyFill="1" applyBorder="1"/>
    <xf numFmtId="0" fontId="0" fillId="3" borderId="7" xfId="0" applyFill="1" applyBorder="1" applyAlignment="1">
      <alignment horizontal="right"/>
    </xf>
    <xf numFmtId="0" fontId="2" fillId="2" borderId="4" xfId="0" applyFont="1" applyFill="1" applyBorder="1"/>
    <xf numFmtId="0" fontId="2" fillId="0" borderId="1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2" borderId="11" xfId="0" applyFont="1" applyFill="1" applyBorder="1"/>
    <xf numFmtId="0" fontId="6" fillId="2" borderId="5" xfId="0" applyFont="1" applyFill="1" applyBorder="1"/>
    <xf numFmtId="0" fontId="0" fillId="3" borderId="13" xfId="0" applyFill="1" applyBorder="1"/>
    <xf numFmtId="0" fontId="6" fillId="3" borderId="8" xfId="0" applyFont="1" applyFill="1" applyBorder="1"/>
    <xf numFmtId="0" fontId="2" fillId="0" borderId="14" xfId="0" applyFont="1" applyBorder="1"/>
    <xf numFmtId="21" fontId="4" fillId="0" borderId="14" xfId="0" quotePrefix="1" applyNumberFormat="1" applyFont="1" applyBorder="1" applyAlignment="1">
      <alignment horizontal="right"/>
    </xf>
    <xf numFmtId="15" fontId="4" fillId="0" borderId="14" xfId="0" applyNumberFormat="1" applyFont="1" applyBorder="1"/>
    <xf numFmtId="0" fontId="5" fillId="0" borderId="9" xfId="0" applyFont="1" applyBorder="1"/>
    <xf numFmtId="0" fontId="2" fillId="3" borderId="6" xfId="0" applyFont="1" applyFill="1" applyBorder="1"/>
    <xf numFmtId="0" fontId="2" fillId="0" borderId="12" xfId="0" applyFont="1" applyBorder="1"/>
    <xf numFmtId="0" fontId="2" fillId="2" borderId="15" xfId="0" applyFont="1" applyFill="1" applyBorder="1"/>
    <xf numFmtId="0" fontId="0" fillId="2" borderId="12" xfId="0" applyFill="1" applyBorder="1"/>
    <xf numFmtId="0" fontId="10" fillId="0" borderId="9" xfId="0" applyFont="1" applyBorder="1"/>
    <xf numFmtId="0" fontId="11" fillId="0" borderId="0" xfId="0" applyFont="1"/>
    <xf numFmtId="21" fontId="0" fillId="2" borderId="0" xfId="0" applyNumberFormat="1" applyFill="1" applyAlignment="1">
      <alignment horizontal="right"/>
    </xf>
    <xf numFmtId="0" fontId="8" fillId="0" borderId="14" xfId="0" applyFont="1" applyBorder="1"/>
    <xf numFmtId="21" fontId="9" fillId="0" borderId="14" xfId="0" quotePrefix="1" applyNumberFormat="1" applyFont="1" applyBorder="1" applyAlignment="1">
      <alignment horizontal="right"/>
    </xf>
    <xf numFmtId="15" fontId="9" fillId="0" borderId="14" xfId="0" applyNumberFormat="1" applyFont="1" applyBorder="1"/>
    <xf numFmtId="0" fontId="8" fillId="0" borderId="12" xfId="0" applyFont="1" applyBorder="1"/>
    <xf numFmtId="0" fontId="8" fillId="2" borderId="11" xfId="0" applyFont="1" applyFill="1" applyBorder="1"/>
    <xf numFmtId="15" fontId="4" fillId="0" borderId="14" xfId="0" quotePrefix="1" applyNumberFormat="1" applyFont="1" applyBorder="1"/>
    <xf numFmtId="0" fontId="5" fillId="0" borderId="18" xfId="0" applyFont="1" applyBorder="1"/>
    <xf numFmtId="21" fontId="8" fillId="0" borderId="7" xfId="0" quotePrefix="1" applyNumberFormat="1" applyFont="1" applyBorder="1" applyAlignment="1">
      <alignment horizontal="right"/>
    </xf>
    <xf numFmtId="0" fontId="0" fillId="0" borderId="7" xfId="0" applyBorder="1"/>
    <xf numFmtId="21" fontId="4" fillId="0" borderId="7" xfId="0" quotePrefix="1" applyNumberFormat="1" applyFont="1" applyBorder="1" applyAlignment="1">
      <alignment horizontal="right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7" fillId="0" borderId="0" xfId="0" applyFont="1"/>
    <xf numFmtId="0" fontId="2" fillId="3" borderId="20" xfId="0" applyFont="1" applyFill="1" applyBorder="1"/>
    <xf numFmtId="0" fontId="7" fillId="0" borderId="0" xfId="0" applyFont="1" applyAlignment="1">
      <alignment horizontal="left"/>
    </xf>
    <xf numFmtId="14" fontId="0" fillId="0" borderId="0" xfId="0" applyNumberFormat="1"/>
    <xf numFmtId="15" fontId="9" fillId="0" borderId="14" xfId="0" quotePrefix="1" applyNumberFormat="1" applyFont="1" applyBorder="1"/>
    <xf numFmtId="0" fontId="7" fillId="0" borderId="7" xfId="0" applyFont="1" applyBorder="1"/>
    <xf numFmtId="15" fontId="13" fillId="0" borderId="0" xfId="0" applyNumberFormat="1" applyFont="1" applyAlignment="1">
      <alignment horizontal="left"/>
    </xf>
    <xf numFmtId="0" fontId="0" fillId="4" borderId="0" xfId="0" applyFill="1"/>
    <xf numFmtId="0" fontId="3" fillId="3" borderId="6" xfId="0" applyFont="1" applyFill="1" applyBorder="1"/>
    <xf numFmtId="21" fontId="9" fillId="0" borderId="22" xfId="0" quotePrefix="1" applyNumberFormat="1" applyFont="1" applyBorder="1" applyAlignment="1">
      <alignment horizontal="right"/>
    </xf>
    <xf numFmtId="15" fontId="9" fillId="0" borderId="22" xfId="0" applyNumberFormat="1" applyFont="1" applyBorder="1"/>
    <xf numFmtId="0" fontId="10" fillId="0" borderId="19" xfId="0" applyFont="1" applyBorder="1"/>
    <xf numFmtId="0" fontId="2" fillId="0" borderId="7" xfId="0" applyFont="1" applyBorder="1"/>
    <xf numFmtId="0" fontId="8" fillId="0" borderId="7" xfId="0" applyFont="1" applyBorder="1"/>
    <xf numFmtId="0" fontId="4" fillId="4" borderId="0" xfId="0" quotePrefix="1" applyFont="1" applyFill="1"/>
    <xf numFmtId="0" fontId="2" fillId="4" borderId="0" xfId="0" applyFont="1" applyFill="1"/>
    <xf numFmtId="21" fontId="8" fillId="0" borderId="14" xfId="0" quotePrefix="1" applyNumberFormat="1" applyFont="1" applyBorder="1" applyAlignment="1">
      <alignment horizontal="right"/>
    </xf>
    <xf numFmtId="15" fontId="8" fillId="0" borderId="14" xfId="0" applyNumberFormat="1" applyFont="1" applyBorder="1"/>
    <xf numFmtId="0" fontId="12" fillId="0" borderId="9" xfId="0" applyFont="1" applyBorder="1"/>
    <xf numFmtId="21" fontId="4" fillId="5" borderId="7" xfId="0" quotePrefix="1" applyNumberFormat="1" applyFont="1" applyFill="1" applyBorder="1" applyAlignment="1">
      <alignment horizontal="right"/>
    </xf>
    <xf numFmtId="0" fontId="8" fillId="2" borderId="4" xfId="0" applyFont="1" applyFill="1" applyBorder="1"/>
    <xf numFmtId="21" fontId="9" fillId="2" borderId="0" xfId="0" applyNumberFormat="1" applyFont="1" applyFill="1"/>
    <xf numFmtId="0" fontId="9" fillId="2" borderId="0" xfId="0" applyFont="1" applyFill="1"/>
    <xf numFmtId="0" fontId="10" fillId="2" borderId="0" xfId="0" applyFont="1" applyFill="1"/>
    <xf numFmtId="21" fontId="9" fillId="2" borderId="0" xfId="0" applyNumberFormat="1" applyFont="1" applyFill="1" applyAlignment="1">
      <alignment horizontal="right"/>
    </xf>
    <xf numFmtId="0" fontId="10" fillId="2" borderId="5" xfId="0" applyFont="1" applyFill="1" applyBorder="1"/>
    <xf numFmtId="0" fontId="0" fillId="5" borderId="7" xfId="0" applyFill="1" applyBorder="1"/>
    <xf numFmtId="0" fontId="4" fillId="5" borderId="7" xfId="0" quotePrefix="1" applyFont="1" applyFill="1" applyBorder="1"/>
    <xf numFmtId="0" fontId="2" fillId="5" borderId="7" xfId="0" applyFont="1" applyFill="1" applyBorder="1"/>
    <xf numFmtId="0" fontId="15" fillId="0" borderId="14" xfId="0" applyFont="1" applyBorder="1"/>
    <xf numFmtId="0" fontId="2" fillId="4" borderId="12" xfId="0" applyFont="1" applyFill="1" applyBorder="1"/>
    <xf numFmtId="21" fontId="2" fillId="4" borderId="14" xfId="0" quotePrefix="1" applyNumberFormat="1" applyFont="1" applyFill="1" applyBorder="1" applyAlignment="1">
      <alignment horizontal="right"/>
    </xf>
    <xf numFmtId="0" fontId="16" fillId="4" borderId="9" xfId="0" applyFont="1" applyFill="1" applyBorder="1"/>
    <xf numFmtId="0" fontId="9" fillId="3" borderId="13" xfId="0" applyFont="1" applyFill="1" applyBorder="1"/>
    <xf numFmtId="0" fontId="9" fillId="3" borderId="7" xfId="0" applyFont="1" applyFill="1" applyBorder="1" applyAlignment="1">
      <alignment horizontal="right"/>
    </xf>
    <xf numFmtId="0" fontId="9" fillId="3" borderId="7" xfId="0" applyFont="1" applyFill="1" applyBorder="1"/>
    <xf numFmtId="0" fontId="10" fillId="3" borderId="8" xfId="0" applyFont="1" applyFill="1" applyBorder="1"/>
    <xf numFmtId="15" fontId="2" fillId="4" borderId="14" xfId="0" quotePrefix="1" applyNumberFormat="1" applyFont="1" applyFill="1" applyBorder="1"/>
    <xf numFmtId="21" fontId="4" fillId="2" borderId="0" xfId="0" applyNumberFormat="1" applyFont="1" applyFill="1" applyAlignment="1">
      <alignment horizontal="right"/>
    </xf>
    <xf numFmtId="0" fontId="4" fillId="2" borderId="0" xfId="0" applyFont="1" applyFill="1"/>
    <xf numFmtId="0" fontId="5" fillId="2" borderId="5" xfId="0" applyFont="1" applyFill="1" applyBorder="1"/>
    <xf numFmtId="0" fontId="5" fillId="2" borderId="23" xfId="0" applyFont="1" applyFill="1" applyBorder="1"/>
    <xf numFmtId="0" fontId="8" fillId="3" borderId="6" xfId="0" applyFont="1" applyFill="1" applyBorder="1"/>
    <xf numFmtId="0" fontId="10" fillId="3" borderId="7" xfId="0" applyFont="1" applyFill="1" applyBorder="1"/>
    <xf numFmtId="0" fontId="9" fillId="2" borderId="24" xfId="0" applyFont="1" applyFill="1" applyBorder="1"/>
    <xf numFmtId="21" fontId="1" fillId="0" borderId="14" xfId="0" quotePrefix="1" applyNumberFormat="1" applyFont="1" applyBorder="1" applyAlignment="1">
      <alignment horizontal="right"/>
    </xf>
    <xf numFmtId="15" fontId="1" fillId="0" borderId="14" xfId="0" quotePrefix="1" applyNumberFormat="1" applyFont="1" applyBorder="1"/>
    <xf numFmtId="0" fontId="8" fillId="0" borderId="0" xfId="0" applyFont="1"/>
    <xf numFmtId="0" fontId="17" fillId="0" borderId="14" xfId="0" applyFont="1" applyBorder="1"/>
    <xf numFmtId="15" fontId="18" fillId="0" borderId="14" xfId="0" quotePrefix="1" applyNumberFormat="1" applyFont="1" applyBorder="1"/>
    <xf numFmtId="21" fontId="18" fillId="0" borderId="14" xfId="0" quotePrefix="1" applyNumberFormat="1" applyFont="1" applyBorder="1" applyAlignment="1">
      <alignment horizontal="right"/>
    </xf>
    <xf numFmtId="0" fontId="19" fillId="0" borderId="9" xfId="0" applyFont="1" applyBorder="1"/>
    <xf numFmtId="0" fontId="4" fillId="0" borderId="14" xfId="0" applyFont="1" applyBorder="1" applyAlignment="1">
      <alignment horizontal="right"/>
    </xf>
    <xf numFmtId="0" fontId="17" fillId="0" borderId="12" xfId="0" applyFont="1" applyBorder="1"/>
    <xf numFmtId="2" fontId="18" fillId="0" borderId="14" xfId="0" applyNumberFormat="1" applyFont="1" applyBorder="1"/>
    <xf numFmtId="0" fontId="2" fillId="6" borderId="12" xfId="0" applyFont="1" applyFill="1" applyBorder="1"/>
    <xf numFmtId="2" fontId="4" fillId="6" borderId="14" xfId="0" applyNumberFormat="1" applyFont="1" applyFill="1" applyBorder="1"/>
    <xf numFmtId="15" fontId="4" fillId="6" borderId="14" xfId="0" quotePrefix="1" applyNumberFormat="1" applyFont="1" applyFill="1" applyBorder="1"/>
    <xf numFmtId="0" fontId="5" fillId="6" borderId="9" xfId="0" applyFont="1" applyFill="1" applyBorder="1"/>
    <xf numFmtId="15" fontId="18" fillId="0" borderId="14" xfId="0" applyNumberFormat="1" applyFont="1" applyBorder="1"/>
    <xf numFmtId="0" fontId="2" fillId="6" borderId="14" xfId="0" applyFont="1" applyFill="1" applyBorder="1"/>
    <xf numFmtId="0" fontId="8" fillId="6" borderId="12" xfId="0" applyFont="1" applyFill="1" applyBorder="1"/>
    <xf numFmtId="0" fontId="0" fillId="8" borderId="0" xfId="0" applyFill="1"/>
    <xf numFmtId="0" fontId="4" fillId="8" borderId="0" xfId="0" quotePrefix="1" applyFont="1" applyFill="1"/>
    <xf numFmtId="0" fontId="2" fillId="8" borderId="0" xfId="0" applyFont="1" applyFill="1"/>
    <xf numFmtId="15" fontId="1" fillId="0" borderId="14" xfId="0" applyNumberFormat="1" applyFont="1" applyBorder="1"/>
    <xf numFmtId="21" fontId="1" fillId="6" borderId="14" xfId="0" quotePrefix="1" applyNumberFormat="1" applyFont="1" applyFill="1" applyBorder="1" applyAlignment="1">
      <alignment horizontal="right"/>
    </xf>
    <xf numFmtId="15" fontId="1" fillId="6" borderId="14" xfId="0" applyNumberFormat="1" applyFont="1" applyFill="1" applyBorder="1"/>
    <xf numFmtId="164" fontId="13" fillId="6" borderId="0" xfId="0" applyNumberFormat="1" applyFont="1" applyFill="1" applyAlignment="1">
      <alignment horizontal="left"/>
    </xf>
    <xf numFmtId="21" fontId="18" fillId="6" borderId="14" xfId="0" quotePrefix="1" applyNumberFormat="1" applyFont="1" applyFill="1" applyBorder="1" applyAlignment="1">
      <alignment horizontal="right"/>
    </xf>
    <xf numFmtId="0" fontId="19" fillId="6" borderId="9" xfId="0" applyFont="1" applyFill="1" applyBorder="1"/>
    <xf numFmtId="2" fontId="1" fillId="0" borderId="14" xfId="0" applyNumberFormat="1" applyFont="1" applyBorder="1"/>
    <xf numFmtId="0" fontId="2" fillId="5" borderId="12" xfId="0" applyFont="1" applyFill="1" applyBorder="1"/>
    <xf numFmtId="15" fontId="1" fillId="6" borderId="14" xfId="0" quotePrefix="1" applyNumberFormat="1" applyFont="1" applyFill="1" applyBorder="1"/>
    <xf numFmtId="2" fontId="1" fillId="6" borderId="14" xfId="0" applyNumberFormat="1" applyFont="1" applyFill="1" applyBorder="1"/>
    <xf numFmtId="0" fontId="16" fillId="0" borderId="12" xfId="0" applyFont="1" applyBorder="1"/>
    <xf numFmtId="0" fontId="1" fillId="2" borderId="12" xfId="0" applyFont="1" applyFill="1" applyBorder="1"/>
    <xf numFmtId="0" fontId="5" fillId="0" borderId="12" xfId="0" applyFont="1" applyBorder="1"/>
    <xf numFmtId="0" fontId="5" fillId="0" borderId="16" xfId="0" applyFont="1" applyBorder="1"/>
    <xf numFmtId="0" fontId="5" fillId="3" borderId="6" xfId="0" applyFont="1" applyFill="1" applyBorder="1"/>
    <xf numFmtId="0" fontId="5" fillId="0" borderId="17" xfId="0" applyFont="1" applyBorder="1"/>
    <xf numFmtId="0" fontId="5" fillId="0" borderId="27" xfId="0" applyFont="1" applyBorder="1"/>
    <xf numFmtId="0" fontId="16" fillId="0" borderId="17" xfId="0" applyFont="1" applyBorder="1"/>
    <xf numFmtId="0" fontId="0" fillId="2" borderId="17" xfId="0" applyFill="1" applyBorder="1"/>
    <xf numFmtId="0" fontId="5" fillId="0" borderId="28" xfId="0" applyFont="1" applyBorder="1"/>
    <xf numFmtId="21" fontId="2" fillId="0" borderId="14" xfId="0" applyNumberFormat="1" applyFont="1" applyBorder="1" applyAlignment="1">
      <alignment horizontal="right"/>
    </xf>
    <xf numFmtId="21" fontId="1" fillId="0" borderId="22" xfId="0" quotePrefix="1" applyNumberFormat="1" applyFont="1" applyBorder="1" applyAlignment="1">
      <alignment horizontal="right"/>
    </xf>
    <xf numFmtId="0" fontId="19" fillId="7" borderId="9" xfId="0" applyFont="1" applyFill="1" applyBorder="1"/>
    <xf numFmtId="21" fontId="1" fillId="5" borderId="14" xfId="0" quotePrefix="1" applyNumberFormat="1" applyFont="1" applyFill="1" applyBorder="1" applyAlignment="1">
      <alignment horizontal="right"/>
    </xf>
    <xf numFmtId="15" fontId="1" fillId="7" borderId="14" xfId="0" applyNumberFormat="1" applyFont="1" applyFill="1" applyBorder="1"/>
    <xf numFmtId="0" fontId="5" fillId="7" borderId="9" xfId="0" applyFont="1" applyFill="1" applyBorder="1"/>
    <xf numFmtId="15" fontId="1" fillId="0" borderId="22" xfId="0" applyNumberFormat="1" applyFont="1" applyBorder="1"/>
    <xf numFmtId="0" fontId="5" fillId="0" borderId="19" xfId="0" applyFont="1" applyBorder="1"/>
    <xf numFmtId="15" fontId="18" fillId="7" borderId="14" xfId="0" applyNumberFormat="1" applyFont="1" applyFill="1" applyBorder="1"/>
    <xf numFmtId="21" fontId="17" fillId="0" borderId="14" xfId="0" quotePrefix="1" applyNumberFormat="1" applyFont="1" applyBorder="1" applyAlignment="1">
      <alignment horizontal="right"/>
    </xf>
    <xf numFmtId="15" fontId="2" fillId="8" borderId="14" xfId="0" applyNumberFormat="1" applyFont="1" applyFill="1" applyBorder="1"/>
    <xf numFmtId="0" fontId="16" fillId="8" borderId="9" xfId="0" applyFont="1" applyFill="1" applyBorder="1"/>
    <xf numFmtId="0" fontId="1" fillId="6" borderId="9" xfId="0" applyFont="1" applyFill="1" applyBorder="1"/>
    <xf numFmtId="21" fontId="2" fillId="6" borderId="14" xfId="0" applyNumberFormat="1" applyFont="1" applyFill="1" applyBorder="1" applyAlignment="1">
      <alignment horizontal="left"/>
    </xf>
    <xf numFmtId="15" fontId="1" fillId="6" borderId="21" xfId="0" applyNumberFormat="1" applyFont="1" applyFill="1" applyBorder="1"/>
    <xf numFmtId="2" fontId="18" fillId="6" borderId="14" xfId="0" applyNumberFormat="1" applyFont="1" applyFill="1" applyBorder="1"/>
    <xf numFmtId="0" fontId="2" fillId="8" borderId="12" xfId="0" applyFont="1" applyFill="1" applyBorder="1"/>
    <xf numFmtId="15" fontId="2" fillId="8" borderId="14" xfId="0" quotePrefix="1" applyNumberFormat="1" applyFont="1" applyFill="1" applyBorder="1"/>
    <xf numFmtId="2" fontId="18" fillId="7" borderId="14" xfId="0" applyNumberFormat="1" applyFont="1" applyFill="1" applyBorder="1"/>
    <xf numFmtId="0" fontId="0" fillId="8" borderId="7" xfId="0" applyFill="1" applyBorder="1"/>
    <xf numFmtId="0" fontId="4" fillId="8" borderId="7" xfId="0" quotePrefix="1" applyFont="1" applyFill="1" applyBorder="1"/>
    <xf numFmtId="0" fontId="2" fillId="8" borderId="7" xfId="0" applyFont="1" applyFill="1" applyBorder="1"/>
    <xf numFmtId="15" fontId="17" fillId="8" borderId="14" xfId="0" applyNumberFormat="1" applyFont="1" applyFill="1" applyBorder="1"/>
    <xf numFmtId="15" fontId="18" fillId="6" borderId="14" xfId="0" applyNumberFormat="1" applyFont="1" applyFill="1" applyBorder="1"/>
    <xf numFmtId="21" fontId="17" fillId="8" borderId="14" xfId="0" quotePrefix="1" applyNumberFormat="1" applyFont="1" applyFill="1" applyBorder="1" applyAlignment="1">
      <alignment horizontal="right"/>
    </xf>
    <xf numFmtId="0" fontId="2" fillId="7" borderId="12" xfId="0" applyFont="1" applyFill="1" applyBorder="1"/>
    <xf numFmtId="21" fontId="1" fillId="7" borderId="14" xfId="0" quotePrefix="1" applyNumberFormat="1" applyFont="1" applyFill="1" applyBorder="1" applyAlignment="1">
      <alignment horizontal="right"/>
    </xf>
    <xf numFmtId="15" fontId="18" fillId="6" borderId="14" xfId="0" quotePrefix="1" applyNumberFormat="1" applyFont="1" applyFill="1" applyBorder="1"/>
    <xf numFmtId="0" fontId="18" fillId="6" borderId="14" xfId="0" applyFont="1" applyFill="1" applyBorder="1" applyAlignment="1">
      <alignment horizontal="right"/>
    </xf>
    <xf numFmtId="21" fontId="1" fillId="6" borderId="14" xfId="0" applyNumberFormat="1" applyFont="1" applyFill="1" applyBorder="1" applyAlignment="1">
      <alignment horizontal="right"/>
    </xf>
    <xf numFmtId="0" fontId="22" fillId="0" borderId="9" xfId="0" applyFont="1" applyBorder="1"/>
    <xf numFmtId="0" fontId="17" fillId="7" borderId="14" xfId="0" applyFont="1" applyFill="1" applyBorder="1"/>
    <xf numFmtId="0" fontId="19" fillId="0" borderId="9" xfId="0" applyFont="1" applyBorder="1" applyAlignment="1">
      <alignment wrapText="1"/>
    </xf>
    <xf numFmtId="0" fontId="20" fillId="8" borderId="9" xfId="0" applyFont="1" applyFill="1" applyBorder="1"/>
    <xf numFmtId="0" fontId="17" fillId="8" borderId="12" xfId="0" applyFont="1" applyFill="1" applyBorder="1"/>
    <xf numFmtId="15" fontId="17" fillId="8" borderId="14" xfId="0" quotePrefix="1" applyNumberFormat="1" applyFont="1" applyFill="1" applyBorder="1"/>
    <xf numFmtId="0" fontId="17" fillId="8" borderId="14" xfId="0" applyFont="1" applyFill="1" applyBorder="1"/>
    <xf numFmtId="0" fontId="2" fillId="0" borderId="22" xfId="0" applyFont="1" applyBorder="1"/>
    <xf numFmtId="0" fontId="17" fillId="6" borderId="12" xfId="0" applyFont="1" applyFill="1" applyBorder="1"/>
    <xf numFmtId="0" fontId="21" fillId="0" borderId="9" xfId="0" applyFont="1" applyBorder="1"/>
    <xf numFmtId="21" fontId="2" fillId="4" borderId="14" xfId="0" applyNumberFormat="1" applyFont="1" applyFill="1" applyBorder="1" applyAlignment="1">
      <alignment horizontal="right"/>
    </xf>
    <xf numFmtId="165" fontId="1" fillId="0" borderId="14" xfId="0" quotePrefix="1" applyNumberFormat="1" applyFont="1" applyBorder="1" applyAlignment="1">
      <alignment horizontal="right"/>
    </xf>
    <xf numFmtId="21" fontId="9" fillId="0" borderId="18" xfId="0" quotePrefix="1" applyNumberFormat="1" applyFont="1" applyBorder="1" applyAlignment="1">
      <alignment horizontal="right"/>
    </xf>
    <xf numFmtId="21" fontId="1" fillId="0" borderId="18" xfId="0" quotePrefix="1" applyNumberFormat="1" applyFont="1" applyBorder="1" applyAlignment="1">
      <alignment horizontal="right"/>
    </xf>
    <xf numFmtId="0" fontId="10" fillId="0" borderId="30" xfId="0" applyFont="1" applyBorder="1"/>
    <xf numFmtId="0" fontId="5" fillId="0" borderId="30" xfId="0" applyFont="1" applyBorder="1"/>
    <xf numFmtId="0" fontId="0" fillId="2" borderId="14" xfId="0" applyFill="1" applyBorder="1"/>
    <xf numFmtId="0" fontId="21" fillId="6" borderId="9" xfId="0" applyFont="1" applyFill="1" applyBorder="1"/>
    <xf numFmtId="0" fontId="2" fillId="6" borderId="14" xfId="0" applyFont="1" applyFill="1" applyBorder="1" applyAlignment="1">
      <alignment wrapText="1"/>
    </xf>
    <xf numFmtId="0" fontId="17" fillId="6" borderId="14" xfId="0" applyFont="1" applyFill="1" applyBorder="1"/>
    <xf numFmtId="0" fontId="5" fillId="6" borderId="9" xfId="0" applyFont="1" applyFill="1" applyBorder="1" applyAlignment="1">
      <alignment wrapText="1"/>
    </xf>
    <xf numFmtId="2" fontId="1" fillId="7" borderId="14" xfId="0" applyNumberFormat="1" applyFont="1" applyFill="1" applyBorder="1"/>
    <xf numFmtId="0" fontId="5" fillId="0" borderId="9" xfId="0" applyFont="1" applyBorder="1" applyAlignment="1">
      <alignment wrapText="1"/>
    </xf>
    <xf numFmtId="21" fontId="17" fillId="8" borderId="22" xfId="0" quotePrefix="1" applyNumberFormat="1" applyFont="1" applyFill="1" applyBorder="1" applyAlignment="1">
      <alignment horizontal="right"/>
    </xf>
    <xf numFmtId="2" fontId="2" fillId="4" borderId="14" xfId="0" applyNumberFormat="1" applyFont="1" applyFill="1" applyBorder="1" applyAlignment="1">
      <alignment horizontal="right"/>
    </xf>
    <xf numFmtId="21" fontId="1" fillId="0" borderId="29" xfId="0" quotePrefix="1" applyNumberFormat="1" applyFont="1" applyBorder="1" applyAlignment="1">
      <alignment horizontal="right"/>
    </xf>
    <xf numFmtId="2" fontId="1" fillId="6" borderId="14" xfId="0" applyNumberFormat="1" applyFont="1" applyFill="1" applyBorder="1" applyAlignment="1">
      <alignment horizontal="right" wrapText="1"/>
    </xf>
    <xf numFmtId="21" fontId="17" fillId="6" borderId="14" xfId="0" applyNumberFormat="1" applyFont="1" applyFill="1" applyBorder="1" applyAlignment="1">
      <alignment horizontal="left"/>
    </xf>
    <xf numFmtId="0" fontId="17" fillId="2" borderId="11" xfId="0" applyFont="1" applyFill="1" applyBorder="1"/>
    <xf numFmtId="15" fontId="18" fillId="0" borderId="21" xfId="0" applyNumberFormat="1" applyFont="1" applyBorder="1"/>
    <xf numFmtId="0" fontId="2" fillId="7" borderId="14" xfId="0" applyFont="1" applyFill="1" applyBorder="1"/>
    <xf numFmtId="0" fontId="2" fillId="7" borderId="14" xfId="0" applyFont="1" applyFill="1" applyBorder="1" applyAlignment="1">
      <alignment wrapText="1"/>
    </xf>
    <xf numFmtId="2" fontId="1" fillId="7" borderId="14" xfId="0" applyNumberFormat="1" applyFont="1" applyFill="1" applyBorder="1" applyAlignment="1">
      <alignment horizontal="right" wrapText="1"/>
    </xf>
    <xf numFmtId="15" fontId="1" fillId="7" borderId="14" xfId="0" quotePrefix="1" applyNumberFormat="1" applyFont="1" applyFill="1" applyBorder="1" applyAlignment="1">
      <alignment horizontal="right" wrapText="1"/>
    </xf>
    <xf numFmtId="0" fontId="5" fillId="7" borderId="9" xfId="0" applyFont="1" applyFill="1" applyBorder="1" applyAlignment="1">
      <alignment wrapText="1"/>
    </xf>
    <xf numFmtId="15" fontId="1" fillId="6" borderId="14" xfId="0" quotePrefix="1" applyNumberFormat="1" applyFont="1" applyFill="1" applyBorder="1" applyAlignment="1">
      <alignment horizontal="right" wrapText="1"/>
    </xf>
    <xf numFmtId="0" fontId="8" fillId="6" borderId="14" xfId="0" applyFont="1" applyFill="1" applyBorder="1"/>
    <xf numFmtId="2" fontId="18" fillId="6" borderId="21" xfId="0" quotePrefix="1" applyNumberFormat="1" applyFont="1" applyFill="1" applyBorder="1" applyAlignment="1" applyProtection="1">
      <alignment horizontal="right" vertical="center"/>
      <protection locked="0"/>
    </xf>
    <xf numFmtId="2" fontId="1" fillId="0" borderId="14" xfId="0" applyNumberFormat="1" applyFont="1" applyBorder="1" applyAlignment="1">
      <alignment horizontal="right"/>
    </xf>
    <xf numFmtId="0" fontId="12" fillId="8" borderId="9" xfId="0" applyFont="1" applyFill="1" applyBorder="1"/>
    <xf numFmtId="2" fontId="18" fillId="7" borderId="14" xfId="0" applyNumberFormat="1" applyFont="1" applyFill="1" applyBorder="1" applyAlignment="1">
      <alignment horizontal="right"/>
    </xf>
    <xf numFmtId="21" fontId="18" fillId="7" borderId="14" xfId="0" quotePrefix="1" applyNumberFormat="1" applyFont="1" applyFill="1" applyBorder="1" applyAlignment="1">
      <alignment horizontal="right"/>
    </xf>
    <xf numFmtId="0" fontId="8" fillId="7" borderId="12" xfId="0" applyFont="1" applyFill="1" applyBorder="1"/>
    <xf numFmtId="15" fontId="7" fillId="7" borderId="14" xfId="0" quotePrefix="1" applyNumberFormat="1" applyFont="1" applyFill="1" applyBorder="1"/>
    <xf numFmtId="21" fontId="2" fillId="4" borderId="29" xfId="0" quotePrefix="1" applyNumberFormat="1" applyFont="1" applyFill="1" applyBorder="1" applyAlignment="1">
      <alignment horizontal="right"/>
    </xf>
    <xf numFmtId="21" fontId="1" fillId="6" borderId="22" xfId="0" quotePrefix="1" applyNumberFormat="1" applyFont="1" applyFill="1" applyBorder="1" applyAlignment="1">
      <alignment horizontal="right"/>
    </xf>
    <xf numFmtId="0" fontId="1" fillId="0" borderId="14" xfId="0" applyFont="1" applyBorder="1" applyAlignment="1">
      <alignment horizontal="right"/>
    </xf>
    <xf numFmtId="15" fontId="1" fillId="7" borderId="14" xfId="0" quotePrefix="1" applyNumberFormat="1" applyFont="1" applyFill="1" applyBorder="1"/>
    <xf numFmtId="21" fontId="1" fillId="2" borderId="0" xfId="0" applyNumberFormat="1" applyFont="1" applyFill="1" applyAlignment="1">
      <alignment horizontal="right"/>
    </xf>
    <xf numFmtId="0" fontId="1" fillId="2" borderId="0" xfId="0" applyFont="1" applyFill="1"/>
    <xf numFmtId="0" fontId="1" fillId="0" borderId="0" xfId="0" applyFont="1"/>
    <xf numFmtId="0" fontId="1" fillId="6" borderId="14" xfId="0" applyFont="1" applyFill="1" applyBorder="1" applyAlignment="1">
      <alignment horizontal="right"/>
    </xf>
    <xf numFmtId="2" fontId="2" fillId="4" borderId="14" xfId="0" applyNumberFormat="1" applyFont="1" applyFill="1" applyBorder="1"/>
    <xf numFmtId="0" fontId="17" fillId="0" borderId="12" xfId="0" applyFont="1" applyBorder="1" applyAlignment="1">
      <alignment wrapText="1"/>
    </xf>
    <xf numFmtId="21" fontId="18" fillId="0" borderId="14" xfId="0" quotePrefix="1" applyNumberFormat="1" applyFont="1" applyBorder="1" applyAlignment="1">
      <alignment horizontal="right" wrapText="1"/>
    </xf>
    <xf numFmtId="15" fontId="18" fillId="0" borderId="14" xfId="0" quotePrefix="1" applyNumberFormat="1" applyFont="1" applyBorder="1" applyAlignment="1">
      <alignment horizontal="right" wrapText="1"/>
    </xf>
    <xf numFmtId="0" fontId="2" fillId="0" borderId="12" xfId="0" applyFont="1" applyFill="1" applyBorder="1"/>
    <xf numFmtId="21" fontId="1" fillId="0" borderId="14" xfId="0" quotePrefix="1" applyNumberFormat="1" applyFont="1" applyFill="1" applyBorder="1" applyAlignment="1">
      <alignment horizontal="right"/>
    </xf>
    <xf numFmtId="15" fontId="1" fillId="0" borderId="14" xfId="0" applyNumberFormat="1" applyFont="1" applyFill="1" applyBorder="1"/>
    <xf numFmtId="0" fontId="5" fillId="0" borderId="9" xfId="0" applyFont="1" applyFill="1" applyBorder="1"/>
    <xf numFmtId="2" fontId="1" fillId="6" borderId="14" xfId="0" applyNumberFormat="1" applyFont="1" applyFill="1" applyBorder="1" applyAlignment="1">
      <alignment horizontal="right"/>
    </xf>
    <xf numFmtId="0" fontId="2" fillId="6" borderId="12" xfId="0" applyFont="1" applyFill="1" applyBorder="1" applyAlignment="1">
      <alignment wrapText="1"/>
    </xf>
    <xf numFmtId="15" fontId="1" fillId="0" borderId="14" xfId="0" quotePrefix="1" applyNumberFormat="1" applyFont="1" applyBorder="1" applyAlignment="1">
      <alignment horizontal="right" wrapText="1"/>
    </xf>
    <xf numFmtId="21" fontId="18" fillId="6" borderId="14" xfId="0" quotePrefix="1" applyNumberFormat="1" applyFont="1" applyFill="1" applyBorder="1" applyAlignment="1">
      <alignment horizontal="right" wrapText="1"/>
    </xf>
    <xf numFmtId="15" fontId="18" fillId="6" borderId="14" xfId="0" applyNumberFormat="1" applyFont="1" applyFill="1" applyBorder="1" applyAlignment="1">
      <alignment horizontal="right" wrapText="1"/>
    </xf>
    <xf numFmtId="0" fontId="22" fillId="6" borderId="9" xfId="0" applyFont="1" applyFill="1" applyBorder="1"/>
    <xf numFmtId="21" fontId="2" fillId="7" borderId="14" xfId="0" quotePrefix="1" applyNumberFormat="1" applyFont="1" applyFill="1" applyBorder="1" applyAlignment="1">
      <alignment horizontal="right"/>
    </xf>
    <xf numFmtId="15" fontId="2" fillId="7" borderId="14" xfId="0" applyNumberFormat="1" applyFont="1" applyFill="1" applyBorder="1"/>
    <xf numFmtId="0" fontId="16" fillId="7" borderId="9" xfId="0" applyFont="1" applyFill="1" applyBorder="1"/>
    <xf numFmtId="0" fontId="18" fillId="0" borderId="22" xfId="0" applyFont="1" applyBorder="1" applyAlignment="1">
      <alignment horizontal="right"/>
    </xf>
    <xf numFmtId="21" fontId="2" fillId="8" borderId="14" xfId="0" quotePrefix="1" applyNumberFormat="1" applyFont="1" applyFill="1" applyBorder="1" applyAlignment="1">
      <alignment horizontal="right"/>
    </xf>
    <xf numFmtId="0" fontId="1" fillId="3" borderId="7" xfId="0" applyFont="1" applyFill="1" applyBorder="1"/>
    <xf numFmtId="0" fontId="2" fillId="8" borderId="14" xfId="0" applyFont="1" applyFill="1" applyBorder="1"/>
    <xf numFmtId="21" fontId="18" fillId="6" borderId="29" xfId="0" quotePrefix="1" applyNumberFormat="1" applyFont="1" applyFill="1" applyBorder="1" applyAlignment="1">
      <alignment horizontal="right"/>
    </xf>
    <xf numFmtId="0" fontId="17" fillId="4" borderId="12" xfId="0" applyFont="1" applyFill="1" applyBorder="1"/>
    <xf numFmtId="21" fontId="17" fillId="4" borderId="14" xfId="0" quotePrefix="1" applyNumberFormat="1" applyFont="1" applyFill="1" applyBorder="1" applyAlignment="1">
      <alignment horizontal="right"/>
    </xf>
    <xf numFmtId="15" fontId="17" fillId="4" borderId="14" xfId="0" quotePrefix="1" applyNumberFormat="1" applyFont="1" applyFill="1" applyBorder="1"/>
    <xf numFmtId="0" fontId="20" fillId="4" borderId="9" xfId="0" applyFont="1" applyFill="1" applyBorder="1"/>
    <xf numFmtId="0" fontId="2" fillId="0" borderId="1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15" fontId="2" fillId="9" borderId="14" xfId="0" applyNumberFormat="1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51"/>
    <pageSetUpPr fitToPage="1"/>
  </sheetPr>
  <dimension ref="A1:R73"/>
  <sheetViews>
    <sheetView tabSelected="1" topLeftCell="A2" zoomScaleNormal="100" workbookViewId="0">
      <pane xSplit="1" topLeftCell="B1" activePane="topRight" state="frozen"/>
      <selection pane="topRight" activeCell="A3" sqref="A3"/>
    </sheetView>
  </sheetViews>
  <sheetFormatPr defaultRowHeight="12.75" x14ac:dyDescent="0.2"/>
  <cols>
    <col min="1" max="1" width="11.5703125" customWidth="1"/>
    <col min="2" max="2" width="18.42578125" customWidth="1"/>
    <col min="3" max="3" width="9.7109375" bestFit="1" customWidth="1"/>
    <col min="4" max="4" width="11.7109375" bestFit="1" customWidth="1"/>
    <col min="5" max="5" width="13.28515625" customWidth="1"/>
    <col min="6" max="6" width="19.28515625" customWidth="1"/>
    <col min="8" max="8" width="11.5703125" bestFit="1" customWidth="1"/>
    <col min="9" max="9" width="13.7109375" customWidth="1"/>
    <col min="10" max="10" width="18.140625" customWidth="1"/>
    <col min="12" max="12" width="11.7109375" bestFit="1" customWidth="1"/>
    <col min="13" max="13" width="13.85546875" customWidth="1"/>
    <col min="14" max="14" width="8.85546875" customWidth="1"/>
    <col min="15" max="15" width="18" customWidth="1"/>
    <col min="16" max="16" width="9.7109375" bestFit="1" customWidth="1"/>
    <col min="17" max="17" width="11.42578125" customWidth="1"/>
    <col min="18" max="18" width="12.85546875" customWidth="1"/>
  </cols>
  <sheetData>
    <row r="1" spans="1:18" ht="13.5" thickBot="1" x14ac:dyDescent="0.25">
      <c r="A1" s="45"/>
      <c r="B1" s="53"/>
      <c r="C1" s="49"/>
      <c r="E1" s="50"/>
      <c r="F1" s="47"/>
    </row>
    <row r="2" spans="1:18" ht="14.25" thickTop="1" thickBot="1" x14ac:dyDescent="0.25">
      <c r="A2" s="45" t="s">
        <v>28</v>
      </c>
      <c r="B2" s="240" t="s">
        <v>8</v>
      </c>
      <c r="C2" s="241"/>
      <c r="D2" s="241"/>
      <c r="E2" s="242"/>
      <c r="F2" s="240" t="s">
        <v>10</v>
      </c>
      <c r="G2" s="241"/>
      <c r="H2" s="241"/>
      <c r="I2" s="242"/>
      <c r="J2" s="240" t="s">
        <v>11</v>
      </c>
      <c r="K2" s="241"/>
      <c r="L2" s="241"/>
      <c r="M2" s="242"/>
      <c r="N2" s="18"/>
      <c r="O2" s="241" t="s">
        <v>22</v>
      </c>
      <c r="P2" s="241"/>
      <c r="Q2" s="241"/>
      <c r="R2" s="242"/>
    </row>
    <row r="3" spans="1:18" ht="14.25" thickTop="1" thickBot="1" x14ac:dyDescent="0.25">
      <c r="A3" s="115">
        <v>43778</v>
      </c>
      <c r="B3" s="8" t="s">
        <v>4</v>
      </c>
      <c r="C3" s="1" t="s">
        <v>5</v>
      </c>
      <c r="D3" s="1" t="s">
        <v>6</v>
      </c>
      <c r="E3" s="1" t="s">
        <v>7</v>
      </c>
      <c r="F3" s="8" t="s">
        <v>4</v>
      </c>
      <c r="G3" s="1" t="s">
        <v>5</v>
      </c>
      <c r="H3" s="1" t="s">
        <v>6</v>
      </c>
      <c r="I3" s="1" t="s">
        <v>7</v>
      </c>
      <c r="J3" s="8" t="s">
        <v>4</v>
      </c>
      <c r="K3" s="1" t="s">
        <v>5</v>
      </c>
      <c r="L3" s="1" t="s">
        <v>6</v>
      </c>
      <c r="M3" s="1" t="s">
        <v>7</v>
      </c>
      <c r="N3" s="8"/>
      <c r="O3" s="19" t="s">
        <v>4</v>
      </c>
      <c r="P3" s="1" t="s">
        <v>5</v>
      </c>
      <c r="Q3" s="1" t="s">
        <v>6</v>
      </c>
      <c r="R3" s="9" t="s">
        <v>7</v>
      </c>
    </row>
    <row r="4" spans="1:18" ht="13.5" thickTop="1" x14ac:dyDescent="0.2">
      <c r="A4" s="5" t="s">
        <v>9</v>
      </c>
      <c r="B4" s="10"/>
      <c r="C4" s="11"/>
      <c r="D4" s="11"/>
      <c r="E4" s="11"/>
      <c r="F4" s="10"/>
      <c r="G4" s="11"/>
      <c r="H4" s="11"/>
      <c r="I4" s="11"/>
      <c r="J4" s="10"/>
      <c r="K4" s="11"/>
      <c r="L4" s="11"/>
      <c r="M4" s="11"/>
      <c r="N4" s="10"/>
      <c r="O4" s="11"/>
      <c r="P4" s="11"/>
      <c r="Q4" s="11"/>
      <c r="R4" s="12"/>
    </row>
    <row r="5" spans="1:18" x14ac:dyDescent="0.2">
      <c r="A5" s="2" t="s">
        <v>1</v>
      </c>
      <c r="B5" s="100" t="s">
        <v>281</v>
      </c>
      <c r="C5" s="101">
        <v>38.369999999999997</v>
      </c>
      <c r="D5" s="106">
        <v>43519</v>
      </c>
      <c r="E5" s="98" t="s">
        <v>20</v>
      </c>
      <c r="F5" s="29" t="s">
        <v>146</v>
      </c>
      <c r="G5" s="92" t="s">
        <v>196</v>
      </c>
      <c r="H5" s="112">
        <v>43233</v>
      </c>
      <c r="I5" s="27" t="s">
        <v>44</v>
      </c>
      <c r="J5" s="29" t="s">
        <v>146</v>
      </c>
      <c r="K5" s="92" t="s">
        <v>194</v>
      </c>
      <c r="L5" s="93">
        <v>43232</v>
      </c>
      <c r="M5" s="27" t="s">
        <v>44</v>
      </c>
      <c r="N5" s="122" t="s">
        <v>24</v>
      </c>
      <c r="O5" s="35"/>
      <c r="P5" s="36"/>
      <c r="Q5" s="37"/>
      <c r="R5" s="32"/>
    </row>
    <row r="6" spans="1:18" x14ac:dyDescent="0.2">
      <c r="A6" s="2" t="s">
        <v>0</v>
      </c>
      <c r="B6" s="24" t="s">
        <v>105</v>
      </c>
      <c r="C6" s="118">
        <v>44.75</v>
      </c>
      <c r="D6" s="112">
        <v>42848</v>
      </c>
      <c r="E6" s="27" t="s">
        <v>44</v>
      </c>
      <c r="F6" s="95" t="s">
        <v>236</v>
      </c>
      <c r="G6" s="160" t="s">
        <v>242</v>
      </c>
      <c r="H6" s="106">
        <v>43484</v>
      </c>
      <c r="I6" s="164" t="s">
        <v>44</v>
      </c>
      <c r="J6" s="100" t="s">
        <v>271</v>
      </c>
      <c r="K6" s="97" t="s">
        <v>272</v>
      </c>
      <c r="L6" s="106">
        <v>43540</v>
      </c>
      <c r="M6" s="164" t="s">
        <v>44</v>
      </c>
      <c r="N6" s="122" t="s">
        <v>25</v>
      </c>
      <c r="O6" s="35"/>
      <c r="P6" s="36"/>
      <c r="Q6" s="37"/>
      <c r="R6" s="32"/>
    </row>
    <row r="7" spans="1:18" x14ac:dyDescent="0.2">
      <c r="A7" s="2" t="s">
        <v>2</v>
      </c>
      <c r="B7" s="24" t="s">
        <v>105</v>
      </c>
      <c r="C7" s="118">
        <v>37.72</v>
      </c>
      <c r="D7" s="112">
        <v>42848</v>
      </c>
      <c r="E7" s="27" t="s">
        <v>44</v>
      </c>
      <c r="F7" s="29" t="s">
        <v>146</v>
      </c>
      <c r="G7" s="213" t="s">
        <v>177</v>
      </c>
      <c r="H7" s="112">
        <v>43170</v>
      </c>
      <c r="I7" s="27" t="s">
        <v>44</v>
      </c>
      <c r="J7" s="24" t="s">
        <v>80</v>
      </c>
      <c r="K7" s="92" t="s">
        <v>95</v>
      </c>
      <c r="L7" s="93">
        <v>42393</v>
      </c>
      <c r="M7" s="27" t="s">
        <v>44</v>
      </c>
      <c r="N7" s="123"/>
      <c r="O7" s="39"/>
      <c r="P7" s="71"/>
      <c r="Q7" s="69"/>
      <c r="R7" s="72"/>
    </row>
    <row r="8" spans="1:18" x14ac:dyDescent="0.2">
      <c r="A8" s="2" t="s">
        <v>3</v>
      </c>
      <c r="B8" s="29" t="s">
        <v>137</v>
      </c>
      <c r="C8" s="118">
        <v>33.47</v>
      </c>
      <c r="D8" s="112">
        <v>42994</v>
      </c>
      <c r="E8" s="27" t="s">
        <v>44</v>
      </c>
      <c r="F8" s="29" t="s">
        <v>146</v>
      </c>
      <c r="G8" s="92" t="s">
        <v>174</v>
      </c>
      <c r="H8" s="112">
        <v>43169</v>
      </c>
      <c r="I8" s="184" t="s">
        <v>44</v>
      </c>
      <c r="J8" s="29" t="s">
        <v>146</v>
      </c>
      <c r="K8" s="92" t="s">
        <v>178</v>
      </c>
      <c r="L8" s="112">
        <v>43170</v>
      </c>
      <c r="M8" s="27" t="s">
        <v>44</v>
      </c>
      <c r="N8" s="124" t="s">
        <v>23</v>
      </c>
      <c r="O8" s="24" t="s">
        <v>146</v>
      </c>
      <c r="P8" s="92" t="s">
        <v>195</v>
      </c>
      <c r="Q8" s="93">
        <v>43233</v>
      </c>
      <c r="R8" s="27" t="s">
        <v>44</v>
      </c>
    </row>
    <row r="9" spans="1:18" ht="13.5" thickBot="1" x14ac:dyDescent="0.25">
      <c r="A9" s="2" t="s">
        <v>19</v>
      </c>
      <c r="B9" s="17"/>
      <c r="C9" s="3"/>
      <c r="D9" s="4"/>
      <c r="E9" s="13"/>
      <c r="F9" s="29" t="s">
        <v>146</v>
      </c>
      <c r="G9" s="92" t="s">
        <v>175</v>
      </c>
      <c r="H9" s="112">
        <v>43169</v>
      </c>
      <c r="I9" s="184" t="s">
        <v>44</v>
      </c>
      <c r="J9" s="29" t="s">
        <v>146</v>
      </c>
      <c r="K9" s="92" t="s">
        <v>187</v>
      </c>
      <c r="L9" s="93">
        <v>43191</v>
      </c>
      <c r="M9" s="27" t="s">
        <v>44</v>
      </c>
      <c r="N9" s="125" t="s">
        <v>26</v>
      </c>
      <c r="O9" s="169" t="s">
        <v>80</v>
      </c>
      <c r="P9" s="92" t="s">
        <v>89</v>
      </c>
      <c r="Q9" s="112">
        <v>42337</v>
      </c>
      <c r="R9" s="27" t="s">
        <v>44</v>
      </c>
    </row>
    <row r="10" spans="1:18" ht="13.5" thickTop="1" x14ac:dyDescent="0.2">
      <c r="A10" s="5" t="s">
        <v>12</v>
      </c>
      <c r="B10" s="28"/>
      <c r="C10" s="11"/>
      <c r="D10" s="11"/>
      <c r="E10" s="14"/>
      <c r="F10" s="28"/>
      <c r="G10" s="16"/>
      <c r="H10" s="11"/>
      <c r="I10" s="14"/>
      <c r="J10" s="28"/>
      <c r="K10" s="11"/>
      <c r="L10" s="11"/>
      <c r="M10" s="11"/>
      <c r="N10" s="126"/>
      <c r="O10" s="22"/>
      <c r="P10" s="16"/>
      <c r="Q10" s="11"/>
      <c r="R10" s="23"/>
    </row>
    <row r="11" spans="1:18" x14ac:dyDescent="0.2">
      <c r="A11" s="2" t="s">
        <v>1</v>
      </c>
      <c r="B11" s="100" t="s">
        <v>146</v>
      </c>
      <c r="C11" s="101">
        <v>34.22</v>
      </c>
      <c r="D11" s="106">
        <v>43582</v>
      </c>
      <c r="E11" s="98" t="s">
        <v>44</v>
      </c>
      <c r="F11" s="100" t="s">
        <v>146</v>
      </c>
      <c r="G11" s="97" t="s">
        <v>270</v>
      </c>
      <c r="H11" s="106">
        <v>43512</v>
      </c>
      <c r="I11" s="98" t="s">
        <v>44</v>
      </c>
      <c r="J11" s="215" t="s">
        <v>146</v>
      </c>
      <c r="K11" s="216" t="s">
        <v>284</v>
      </c>
      <c r="L11" s="217">
        <v>43561</v>
      </c>
      <c r="M11" s="164" t="s">
        <v>283</v>
      </c>
      <c r="N11" s="122" t="s">
        <v>24</v>
      </c>
      <c r="O11" s="24" t="s">
        <v>80</v>
      </c>
      <c r="P11" s="92" t="s">
        <v>113</v>
      </c>
      <c r="Q11" s="112">
        <v>42707</v>
      </c>
      <c r="R11" s="27" t="s">
        <v>44</v>
      </c>
    </row>
    <row r="12" spans="1:18" x14ac:dyDescent="0.2">
      <c r="A12" s="2" t="s">
        <v>0</v>
      </c>
      <c r="B12" s="100" t="s">
        <v>146</v>
      </c>
      <c r="C12" s="101">
        <v>40.06</v>
      </c>
      <c r="D12" s="155">
        <v>43498</v>
      </c>
      <c r="E12" s="162" t="s">
        <v>97</v>
      </c>
      <c r="F12" s="100" t="s">
        <v>146</v>
      </c>
      <c r="G12" s="97" t="s">
        <v>244</v>
      </c>
      <c r="H12" s="106">
        <v>43484</v>
      </c>
      <c r="I12" s="164" t="s">
        <v>44</v>
      </c>
      <c r="J12" s="100" t="s">
        <v>146</v>
      </c>
      <c r="K12" s="97" t="s">
        <v>246</v>
      </c>
      <c r="L12" s="106">
        <v>43485</v>
      </c>
      <c r="M12" s="98" t="s">
        <v>44</v>
      </c>
      <c r="N12" s="122" t="s">
        <v>25</v>
      </c>
      <c r="O12" s="95"/>
      <c r="P12" s="97"/>
      <c r="Q12" s="106"/>
      <c r="R12" s="98"/>
    </row>
    <row r="13" spans="1:18" x14ac:dyDescent="0.2">
      <c r="A13" s="2" t="s">
        <v>2</v>
      </c>
      <c r="B13" s="29" t="s">
        <v>137</v>
      </c>
      <c r="C13" s="118">
        <v>32.770000000000003</v>
      </c>
      <c r="D13" s="112">
        <v>43275</v>
      </c>
      <c r="E13" s="27" t="s">
        <v>44</v>
      </c>
      <c r="F13" s="100" t="s">
        <v>146</v>
      </c>
      <c r="G13" s="97" t="s">
        <v>267</v>
      </c>
      <c r="H13" s="96">
        <v>43513</v>
      </c>
      <c r="I13" s="98" t="s">
        <v>44</v>
      </c>
      <c r="J13" s="100" t="s">
        <v>146</v>
      </c>
      <c r="K13" s="97" t="s">
        <v>252</v>
      </c>
      <c r="L13" s="106">
        <v>43485</v>
      </c>
      <c r="M13" s="98" t="s">
        <v>44</v>
      </c>
      <c r="N13" s="31"/>
      <c r="O13" s="20"/>
      <c r="P13" s="34"/>
      <c r="Q13" s="4"/>
      <c r="R13" s="21"/>
    </row>
    <row r="14" spans="1:18" x14ac:dyDescent="0.2">
      <c r="A14" s="2" t="s">
        <v>3</v>
      </c>
      <c r="B14" s="29" t="s">
        <v>137</v>
      </c>
      <c r="C14" s="118">
        <v>29.91</v>
      </c>
      <c r="D14" s="112">
        <v>43287</v>
      </c>
      <c r="E14" s="27" t="s">
        <v>44</v>
      </c>
      <c r="F14" s="100" t="s">
        <v>146</v>
      </c>
      <c r="G14" s="97" t="s">
        <v>259</v>
      </c>
      <c r="H14" s="96">
        <v>43499</v>
      </c>
      <c r="I14" s="98" t="s">
        <v>44</v>
      </c>
      <c r="J14" s="29" t="s">
        <v>120</v>
      </c>
      <c r="K14" s="92" t="s">
        <v>179</v>
      </c>
      <c r="L14" s="93">
        <v>43170</v>
      </c>
      <c r="M14" s="27" t="s">
        <v>44</v>
      </c>
      <c r="N14" s="127" t="s">
        <v>23</v>
      </c>
      <c r="O14" s="24" t="s">
        <v>146</v>
      </c>
      <c r="P14" s="92" t="s">
        <v>223</v>
      </c>
      <c r="Q14" s="93">
        <v>43401</v>
      </c>
      <c r="R14" s="184" t="s">
        <v>44</v>
      </c>
    </row>
    <row r="15" spans="1:18" ht="13.5" thickBot="1" x14ac:dyDescent="0.25">
      <c r="A15" s="2" t="s">
        <v>19</v>
      </c>
      <c r="B15" s="17"/>
      <c r="C15" s="3"/>
      <c r="D15" s="4"/>
      <c r="E15" s="13"/>
      <c r="F15" s="29" t="s">
        <v>137</v>
      </c>
      <c r="G15" s="92" t="s">
        <v>211</v>
      </c>
      <c r="H15" s="112">
        <v>43372</v>
      </c>
      <c r="I15" s="27" t="s">
        <v>44</v>
      </c>
      <c r="J15" s="100" t="s">
        <v>146</v>
      </c>
      <c r="K15" s="97" t="s">
        <v>285</v>
      </c>
      <c r="L15" s="96">
        <v>43561</v>
      </c>
      <c r="M15" s="98" t="s">
        <v>283</v>
      </c>
      <c r="N15" s="125" t="s">
        <v>26</v>
      </c>
      <c r="O15" s="95" t="s">
        <v>146</v>
      </c>
      <c r="P15" s="97" t="s">
        <v>235</v>
      </c>
      <c r="Q15" s="106">
        <v>43449</v>
      </c>
      <c r="R15" s="164" t="s">
        <v>44</v>
      </c>
    </row>
    <row r="16" spans="1:18" ht="13.5" thickTop="1" x14ac:dyDescent="0.2">
      <c r="A16" s="5" t="s">
        <v>13</v>
      </c>
      <c r="B16" s="28"/>
      <c r="C16" s="11"/>
      <c r="D16" s="11"/>
      <c r="E16" s="14"/>
      <c r="F16" s="28"/>
      <c r="G16" s="16"/>
      <c r="H16" s="11"/>
      <c r="I16" s="14"/>
      <c r="J16" s="28"/>
      <c r="K16" s="11"/>
      <c r="L16" s="11"/>
      <c r="M16" s="14"/>
      <c r="N16" s="126"/>
      <c r="O16" s="22"/>
      <c r="P16" s="16"/>
      <c r="Q16" s="11"/>
      <c r="R16" s="23"/>
    </row>
    <row r="17" spans="1:18" x14ac:dyDescent="0.2">
      <c r="A17" s="2" t="s">
        <v>1</v>
      </c>
      <c r="B17" s="29" t="s">
        <v>84</v>
      </c>
      <c r="C17" s="118">
        <v>33.4</v>
      </c>
      <c r="D17" s="93">
        <v>42672</v>
      </c>
      <c r="E17" s="41" t="s">
        <v>44</v>
      </c>
      <c r="F17" s="29" t="s">
        <v>29</v>
      </c>
      <c r="G17" s="99" t="s">
        <v>46</v>
      </c>
      <c r="H17" s="93">
        <v>40979</v>
      </c>
      <c r="I17" s="27" t="s">
        <v>20</v>
      </c>
      <c r="J17" s="29" t="s">
        <v>29</v>
      </c>
      <c r="K17" s="25" t="s">
        <v>45</v>
      </c>
      <c r="L17" s="246">
        <v>40957</v>
      </c>
      <c r="M17" s="27" t="s">
        <v>44</v>
      </c>
      <c r="N17" s="122" t="s">
        <v>24</v>
      </c>
      <c r="O17" s="24" t="s">
        <v>80</v>
      </c>
      <c r="P17" s="92" t="s">
        <v>158</v>
      </c>
      <c r="Q17" s="112">
        <v>43135</v>
      </c>
      <c r="R17" s="27" t="s">
        <v>44</v>
      </c>
    </row>
    <row r="18" spans="1:18" x14ac:dyDescent="0.2">
      <c r="A18" s="2" t="s">
        <v>0</v>
      </c>
      <c r="B18" s="35" t="s">
        <v>105</v>
      </c>
      <c r="C18" s="101">
        <v>37.26</v>
      </c>
      <c r="D18" s="155">
        <v>43498</v>
      </c>
      <c r="E18" s="162" t="s">
        <v>97</v>
      </c>
      <c r="F18" s="35" t="s">
        <v>105</v>
      </c>
      <c r="G18" s="97" t="s">
        <v>308</v>
      </c>
      <c r="H18" s="96">
        <v>43610</v>
      </c>
      <c r="I18" s="98" t="s">
        <v>42</v>
      </c>
      <c r="J18" s="35" t="s">
        <v>105</v>
      </c>
      <c r="K18" s="97" t="s">
        <v>312</v>
      </c>
      <c r="L18" s="96">
        <v>43611</v>
      </c>
      <c r="M18" s="98" t="s">
        <v>42</v>
      </c>
      <c r="N18" s="122" t="s">
        <v>25</v>
      </c>
      <c r="O18" s="95" t="s">
        <v>147</v>
      </c>
      <c r="P18" s="97" t="s">
        <v>233</v>
      </c>
      <c r="Q18" s="106">
        <v>43443</v>
      </c>
      <c r="R18" s="98" t="s">
        <v>44</v>
      </c>
    </row>
    <row r="19" spans="1:18" x14ac:dyDescent="0.2">
      <c r="A19" s="2" t="s">
        <v>2</v>
      </c>
      <c r="B19" s="100" t="s">
        <v>137</v>
      </c>
      <c r="C19" s="101">
        <v>31.07</v>
      </c>
      <c r="D19" s="106">
        <v>43639</v>
      </c>
      <c r="E19" s="98" t="s">
        <v>44</v>
      </c>
      <c r="F19" s="29" t="s">
        <v>80</v>
      </c>
      <c r="G19" s="92" t="s">
        <v>169</v>
      </c>
      <c r="H19" s="93">
        <v>43149</v>
      </c>
      <c r="I19" s="27" t="s">
        <v>44</v>
      </c>
      <c r="J19" s="24" t="s">
        <v>80</v>
      </c>
      <c r="K19" s="92" t="s">
        <v>164</v>
      </c>
      <c r="L19" s="93">
        <v>43121</v>
      </c>
      <c r="M19" s="27" t="s">
        <v>44</v>
      </c>
      <c r="N19" s="31"/>
      <c r="O19" s="39"/>
      <c r="P19" s="34"/>
      <c r="Q19" s="4"/>
      <c r="R19" s="21"/>
    </row>
    <row r="20" spans="1:18" x14ac:dyDescent="0.2">
      <c r="A20" s="2" t="s">
        <v>3</v>
      </c>
      <c r="B20" s="29" t="s">
        <v>84</v>
      </c>
      <c r="C20" s="118">
        <v>28.76</v>
      </c>
      <c r="D20" s="112">
        <v>42680</v>
      </c>
      <c r="E20" s="184" t="s">
        <v>51</v>
      </c>
      <c r="F20" s="95" t="s">
        <v>137</v>
      </c>
      <c r="G20" s="97" t="s">
        <v>327</v>
      </c>
      <c r="H20" s="96">
        <v>43736</v>
      </c>
      <c r="I20" s="98" t="s">
        <v>44</v>
      </c>
      <c r="J20" s="29" t="s">
        <v>29</v>
      </c>
      <c r="K20" s="25" t="s">
        <v>48</v>
      </c>
      <c r="L20" s="26">
        <v>41000</v>
      </c>
      <c r="M20" s="27" t="s">
        <v>44</v>
      </c>
      <c r="N20" s="124" t="s">
        <v>23</v>
      </c>
      <c r="O20" s="24" t="s">
        <v>80</v>
      </c>
      <c r="P20" s="208" t="s">
        <v>151</v>
      </c>
      <c r="Q20" s="93">
        <v>43064</v>
      </c>
      <c r="R20" s="27" t="s">
        <v>44</v>
      </c>
    </row>
    <row r="21" spans="1:18" ht="13.5" thickBot="1" x14ac:dyDescent="0.25">
      <c r="A21" s="2" t="s">
        <v>19</v>
      </c>
      <c r="B21" s="17"/>
      <c r="C21" s="3"/>
      <c r="D21" s="4"/>
      <c r="E21" s="13"/>
      <c r="F21" s="29" t="s">
        <v>29</v>
      </c>
      <c r="G21" s="25" t="s">
        <v>32</v>
      </c>
      <c r="H21" s="26">
        <v>41000</v>
      </c>
      <c r="I21" s="27" t="s">
        <v>44</v>
      </c>
      <c r="J21" s="100" t="s">
        <v>146</v>
      </c>
      <c r="K21" s="97" t="s">
        <v>358</v>
      </c>
      <c r="L21" s="96">
        <v>43765</v>
      </c>
      <c r="M21" s="98" t="s">
        <v>44</v>
      </c>
      <c r="N21" s="125" t="s">
        <v>26</v>
      </c>
      <c r="O21" s="95" t="s">
        <v>146</v>
      </c>
      <c r="P21" s="231" t="s">
        <v>326</v>
      </c>
      <c r="Q21" s="96">
        <v>43736</v>
      </c>
      <c r="R21" s="98" t="s">
        <v>44</v>
      </c>
    </row>
    <row r="22" spans="1:18" ht="13.5" thickTop="1" x14ac:dyDescent="0.2">
      <c r="A22" s="5" t="s">
        <v>14</v>
      </c>
      <c r="B22" s="28"/>
      <c r="C22" s="11"/>
      <c r="D22" s="11"/>
      <c r="E22" s="14"/>
      <c r="F22" s="28"/>
      <c r="G22" s="16"/>
      <c r="H22" s="11"/>
      <c r="I22" s="14"/>
      <c r="J22" s="28"/>
      <c r="K22" s="16"/>
      <c r="L22" s="11"/>
      <c r="M22" s="14"/>
      <c r="N22" s="126"/>
      <c r="O22" s="22"/>
      <c r="P22" s="16"/>
      <c r="Q22" s="11"/>
      <c r="R22" s="23"/>
    </row>
    <row r="23" spans="1:18" x14ac:dyDescent="0.2">
      <c r="A23" s="2" t="s">
        <v>1</v>
      </c>
      <c r="B23" s="29" t="s">
        <v>29</v>
      </c>
      <c r="C23" s="118">
        <v>31.67</v>
      </c>
      <c r="D23" s="112">
        <v>41356</v>
      </c>
      <c r="E23" s="27" t="s">
        <v>44</v>
      </c>
      <c r="F23" s="29" t="s">
        <v>29</v>
      </c>
      <c r="G23" s="92" t="s">
        <v>54</v>
      </c>
      <c r="H23" s="93">
        <v>41412</v>
      </c>
      <c r="I23" s="27" t="s">
        <v>44</v>
      </c>
      <c r="J23" s="29" t="s">
        <v>29</v>
      </c>
      <c r="K23" s="92" t="s">
        <v>59</v>
      </c>
      <c r="L23" s="93">
        <v>41479</v>
      </c>
      <c r="M23" s="27" t="s">
        <v>40</v>
      </c>
      <c r="N23" s="122" t="s">
        <v>24</v>
      </c>
      <c r="O23" s="198" t="s">
        <v>80</v>
      </c>
      <c r="P23" s="97" t="s">
        <v>230</v>
      </c>
      <c r="Q23" s="106">
        <v>43429</v>
      </c>
      <c r="R23" s="98" t="s">
        <v>44</v>
      </c>
    </row>
    <row r="24" spans="1:18" x14ac:dyDescent="0.2">
      <c r="A24" s="2" t="s">
        <v>0</v>
      </c>
      <c r="B24" s="95" t="s">
        <v>80</v>
      </c>
      <c r="C24" s="101">
        <v>35.83</v>
      </c>
      <c r="D24" s="155">
        <v>43498</v>
      </c>
      <c r="E24" s="162" t="s">
        <v>97</v>
      </c>
      <c r="F24" s="100" t="s">
        <v>80</v>
      </c>
      <c r="G24" s="97" t="s">
        <v>243</v>
      </c>
      <c r="H24" s="106">
        <v>43484</v>
      </c>
      <c r="I24" s="164" t="s">
        <v>44</v>
      </c>
      <c r="J24" s="100" t="s">
        <v>80</v>
      </c>
      <c r="K24" s="97" t="s">
        <v>249</v>
      </c>
      <c r="L24" s="106">
        <v>43485</v>
      </c>
      <c r="M24" s="98" t="s">
        <v>44</v>
      </c>
      <c r="N24" s="122" t="s">
        <v>25</v>
      </c>
      <c r="O24" s="198" t="s">
        <v>80</v>
      </c>
      <c r="P24" s="97" t="s">
        <v>238</v>
      </c>
      <c r="Q24" s="106">
        <v>43483</v>
      </c>
      <c r="R24" s="98" t="s">
        <v>44</v>
      </c>
    </row>
    <row r="25" spans="1:18" x14ac:dyDescent="0.2">
      <c r="A25" s="2" t="s">
        <v>2</v>
      </c>
      <c r="B25" s="35" t="s">
        <v>80</v>
      </c>
      <c r="C25" s="101">
        <v>30.74</v>
      </c>
      <c r="D25" s="51">
        <v>43498</v>
      </c>
      <c r="E25" s="162" t="s">
        <v>97</v>
      </c>
      <c r="F25" s="29" t="s">
        <v>80</v>
      </c>
      <c r="G25" s="92" t="s">
        <v>228</v>
      </c>
      <c r="H25" s="112">
        <v>43414</v>
      </c>
      <c r="I25" s="184" t="s">
        <v>51</v>
      </c>
      <c r="J25" s="100" t="s">
        <v>80</v>
      </c>
      <c r="K25" s="97" t="s">
        <v>254</v>
      </c>
      <c r="L25" s="106">
        <v>43485</v>
      </c>
      <c r="M25" s="98" t="s">
        <v>44</v>
      </c>
      <c r="N25" s="31"/>
      <c r="O25" s="20"/>
      <c r="P25" s="34"/>
      <c r="Q25" s="4"/>
      <c r="R25" s="21"/>
    </row>
    <row r="26" spans="1:18" x14ac:dyDescent="0.2">
      <c r="A26" s="2" t="s">
        <v>3</v>
      </c>
      <c r="B26" s="29" t="s">
        <v>84</v>
      </c>
      <c r="C26" s="200">
        <v>28.25</v>
      </c>
      <c r="D26" s="112">
        <v>42917</v>
      </c>
      <c r="E26" s="27" t="s">
        <v>44</v>
      </c>
      <c r="F26" s="29" t="s">
        <v>80</v>
      </c>
      <c r="G26" s="92" t="s">
        <v>229</v>
      </c>
      <c r="H26" s="112">
        <v>43414</v>
      </c>
      <c r="I26" s="184" t="s">
        <v>51</v>
      </c>
      <c r="J26" s="29" t="s">
        <v>80</v>
      </c>
      <c r="K26" s="92" t="s">
        <v>226</v>
      </c>
      <c r="L26" s="93">
        <v>43408</v>
      </c>
      <c r="M26" s="27" t="s">
        <v>51</v>
      </c>
      <c r="N26" s="124" t="s">
        <v>23</v>
      </c>
      <c r="O26" s="24" t="s">
        <v>80</v>
      </c>
      <c r="P26" s="92" t="s">
        <v>219</v>
      </c>
      <c r="Q26" s="93">
        <v>43394</v>
      </c>
      <c r="R26" s="105" t="s">
        <v>44</v>
      </c>
    </row>
    <row r="27" spans="1:18" ht="13.5" thickBot="1" x14ac:dyDescent="0.25">
      <c r="A27" s="2" t="s">
        <v>19</v>
      </c>
      <c r="B27" s="17"/>
      <c r="C27" s="3"/>
      <c r="D27" s="4"/>
      <c r="E27" s="13"/>
      <c r="F27" s="29" t="s">
        <v>29</v>
      </c>
      <c r="G27" s="92" t="s">
        <v>50</v>
      </c>
      <c r="H27" s="93">
        <v>41357</v>
      </c>
      <c r="I27" s="27" t="s">
        <v>44</v>
      </c>
      <c r="J27" s="29" t="s">
        <v>80</v>
      </c>
      <c r="K27" s="92" t="s">
        <v>225</v>
      </c>
      <c r="L27" s="93">
        <v>43408</v>
      </c>
      <c r="M27" s="27" t="s">
        <v>51</v>
      </c>
      <c r="N27" s="125" t="s">
        <v>26</v>
      </c>
      <c r="O27" s="95" t="s">
        <v>80</v>
      </c>
      <c r="P27" s="97" t="s">
        <v>241</v>
      </c>
      <c r="Q27" s="96">
        <v>43484</v>
      </c>
      <c r="R27" s="117" t="s">
        <v>44</v>
      </c>
    </row>
    <row r="28" spans="1:18" ht="13.5" thickTop="1" x14ac:dyDescent="0.2">
      <c r="A28" s="5" t="s">
        <v>15</v>
      </c>
      <c r="B28" s="28"/>
      <c r="C28" s="11"/>
      <c r="D28" s="11"/>
      <c r="E28" s="14"/>
      <c r="F28" s="28"/>
      <c r="G28" s="16"/>
      <c r="H28" s="11"/>
      <c r="I28" s="14"/>
      <c r="J28" s="28"/>
      <c r="K28" s="11"/>
      <c r="L28" s="11"/>
      <c r="M28" s="14"/>
      <c r="N28" s="126"/>
      <c r="O28" s="22"/>
      <c r="P28" s="16"/>
      <c r="Q28" s="11"/>
      <c r="R28" s="23"/>
    </row>
    <row r="29" spans="1:18" ht="12.75" customHeight="1" x14ac:dyDescent="0.2">
      <c r="A29" s="2" t="s">
        <v>1</v>
      </c>
      <c r="B29" s="102" t="s">
        <v>29</v>
      </c>
      <c r="C29" s="121">
        <v>30.37</v>
      </c>
      <c r="D29" s="120">
        <v>41727</v>
      </c>
      <c r="E29" s="105" t="s">
        <v>44</v>
      </c>
      <c r="F29" s="148" t="s">
        <v>29</v>
      </c>
      <c r="G29" s="156" t="s">
        <v>83</v>
      </c>
      <c r="H29" s="149">
        <v>41714</v>
      </c>
      <c r="I29" s="143" t="s">
        <v>44</v>
      </c>
      <c r="J29" s="29" t="s">
        <v>29</v>
      </c>
      <c r="K29" s="141" t="s">
        <v>75</v>
      </c>
      <c r="L29" s="93">
        <v>41685</v>
      </c>
      <c r="M29" s="27" t="s">
        <v>44</v>
      </c>
      <c r="N29" s="122" t="s">
        <v>24</v>
      </c>
      <c r="O29" s="198" t="s">
        <v>80</v>
      </c>
      <c r="P29" s="97" t="s">
        <v>340</v>
      </c>
      <c r="Q29" s="106">
        <v>43770</v>
      </c>
      <c r="R29" s="98" t="s">
        <v>44</v>
      </c>
    </row>
    <row r="30" spans="1:18" x14ac:dyDescent="0.2">
      <c r="A30" s="2" t="s">
        <v>0</v>
      </c>
      <c r="B30" s="102" t="s">
        <v>73</v>
      </c>
      <c r="C30" s="121">
        <v>34.909999999999997</v>
      </c>
      <c r="D30" s="120">
        <v>42302</v>
      </c>
      <c r="E30" s="105" t="s">
        <v>44</v>
      </c>
      <c r="F30" s="100" t="s">
        <v>80</v>
      </c>
      <c r="G30" s="116" t="s">
        <v>333</v>
      </c>
      <c r="H30" s="159">
        <v>43757</v>
      </c>
      <c r="I30" s="117" t="s">
        <v>44</v>
      </c>
      <c r="J30" s="170" t="s">
        <v>80</v>
      </c>
      <c r="K30" s="235" t="s">
        <v>338</v>
      </c>
      <c r="L30" s="159">
        <v>43758</v>
      </c>
      <c r="M30" s="117" t="s">
        <v>44</v>
      </c>
      <c r="N30" s="122" t="s">
        <v>25</v>
      </c>
      <c r="O30" s="198" t="s">
        <v>80</v>
      </c>
      <c r="P30" s="97" t="s">
        <v>336</v>
      </c>
      <c r="Q30" s="106">
        <v>43758</v>
      </c>
      <c r="R30" s="98" t="s">
        <v>44</v>
      </c>
    </row>
    <row r="31" spans="1:18" x14ac:dyDescent="0.2">
      <c r="A31" s="2" t="s">
        <v>2</v>
      </c>
      <c r="B31" s="24" t="s">
        <v>55</v>
      </c>
      <c r="C31" s="118">
        <v>30.3</v>
      </c>
      <c r="D31" s="93">
        <v>42050</v>
      </c>
      <c r="E31" s="27" t="s">
        <v>44</v>
      </c>
      <c r="F31" s="100" t="s">
        <v>80</v>
      </c>
      <c r="G31" s="97" t="s">
        <v>355</v>
      </c>
      <c r="H31" s="96">
        <v>43750</v>
      </c>
      <c r="I31" s="98" t="s">
        <v>356</v>
      </c>
      <c r="J31" s="170" t="s">
        <v>80</v>
      </c>
      <c r="K31" s="97" t="s">
        <v>320</v>
      </c>
      <c r="L31" s="155">
        <v>43671</v>
      </c>
      <c r="M31" s="98" t="s">
        <v>319</v>
      </c>
      <c r="N31" s="31"/>
      <c r="O31" s="20"/>
      <c r="P31" s="34"/>
      <c r="Q31" s="4"/>
      <c r="R31" s="21"/>
    </row>
    <row r="32" spans="1:18" x14ac:dyDescent="0.2">
      <c r="A32" s="2" t="s">
        <v>3</v>
      </c>
      <c r="B32" s="77" t="s">
        <v>90</v>
      </c>
      <c r="C32" s="186" t="s">
        <v>209</v>
      </c>
      <c r="D32" s="84">
        <v>42680</v>
      </c>
      <c r="E32" s="143" t="s">
        <v>51</v>
      </c>
      <c r="F32" s="29" t="s">
        <v>90</v>
      </c>
      <c r="G32" s="118">
        <v>58.73</v>
      </c>
      <c r="H32" s="93">
        <v>42714</v>
      </c>
      <c r="I32" s="27" t="s">
        <v>51</v>
      </c>
      <c r="J32" s="148" t="s">
        <v>80</v>
      </c>
      <c r="K32" s="78" t="s">
        <v>351</v>
      </c>
      <c r="L32" s="142">
        <v>43772</v>
      </c>
      <c r="M32" s="143" t="s">
        <v>44</v>
      </c>
      <c r="N32" s="124" t="s">
        <v>23</v>
      </c>
      <c r="O32" s="181" t="s">
        <v>80</v>
      </c>
      <c r="P32" s="116" t="s">
        <v>348</v>
      </c>
      <c r="Q32" s="155">
        <v>43772</v>
      </c>
      <c r="R32" s="117" t="s">
        <v>44</v>
      </c>
    </row>
    <row r="33" spans="1:18" ht="13.5" thickBot="1" x14ac:dyDescent="0.25">
      <c r="A33" s="2" t="s">
        <v>19</v>
      </c>
      <c r="B33" s="17"/>
      <c r="C33" s="3"/>
      <c r="D33" s="4"/>
      <c r="E33" s="13"/>
      <c r="F33" s="100" t="s">
        <v>80</v>
      </c>
      <c r="G33" s="116" t="s">
        <v>329</v>
      </c>
      <c r="H33" s="96">
        <v>43736</v>
      </c>
      <c r="I33" s="98" t="s">
        <v>44</v>
      </c>
      <c r="J33" s="170" t="s">
        <v>80</v>
      </c>
      <c r="K33" s="116" t="s">
        <v>346</v>
      </c>
      <c r="L33" s="155">
        <v>43772</v>
      </c>
      <c r="M33" s="117" t="s">
        <v>44</v>
      </c>
      <c r="N33" s="125" t="s">
        <v>26</v>
      </c>
      <c r="O33" s="181" t="s">
        <v>80</v>
      </c>
      <c r="P33" s="116" t="s">
        <v>342</v>
      </c>
      <c r="Q33" s="155">
        <v>43771</v>
      </c>
      <c r="R33" s="117" t="s">
        <v>44</v>
      </c>
    </row>
    <row r="34" spans="1:18" ht="13.5" thickTop="1" x14ac:dyDescent="0.2">
      <c r="A34" s="5" t="s">
        <v>16</v>
      </c>
      <c r="B34" s="28"/>
      <c r="C34" s="11"/>
      <c r="D34" s="11"/>
      <c r="E34" s="14"/>
      <c r="F34" s="28"/>
      <c r="G34" s="16"/>
      <c r="H34" s="11"/>
      <c r="I34" s="14"/>
      <c r="J34" s="28"/>
      <c r="K34" s="11"/>
      <c r="L34" s="11"/>
      <c r="M34" s="14"/>
      <c r="N34" s="126"/>
      <c r="O34" s="22"/>
      <c r="P34" s="16"/>
      <c r="Q34" s="11"/>
      <c r="R34" s="23"/>
    </row>
    <row r="35" spans="1:18" x14ac:dyDescent="0.2">
      <c r="A35" s="2" t="s">
        <v>1</v>
      </c>
      <c r="B35" s="100" t="s">
        <v>84</v>
      </c>
      <c r="C35" s="101">
        <v>30.17</v>
      </c>
      <c r="D35" s="96">
        <v>43771</v>
      </c>
      <c r="E35" s="98" t="s">
        <v>44</v>
      </c>
      <c r="F35" s="29" t="s">
        <v>29</v>
      </c>
      <c r="G35" s="141" t="s">
        <v>91</v>
      </c>
      <c r="H35" s="93">
        <v>42022</v>
      </c>
      <c r="I35" s="27" t="s">
        <v>44</v>
      </c>
      <c r="J35" s="102" t="s">
        <v>29</v>
      </c>
      <c r="K35" s="161" t="s">
        <v>72</v>
      </c>
      <c r="L35" s="114">
        <v>41972</v>
      </c>
      <c r="M35" s="105" t="s">
        <v>44</v>
      </c>
      <c r="N35" s="122" t="s">
        <v>24</v>
      </c>
      <c r="O35" s="95" t="s">
        <v>332</v>
      </c>
      <c r="P35" s="116" t="s">
        <v>334</v>
      </c>
      <c r="Q35" s="155">
        <v>43757</v>
      </c>
      <c r="R35" s="117" t="s">
        <v>44</v>
      </c>
    </row>
    <row r="36" spans="1:18" x14ac:dyDescent="0.2">
      <c r="A36" s="2" t="s">
        <v>0</v>
      </c>
      <c r="B36" s="29" t="s">
        <v>73</v>
      </c>
      <c r="C36" s="118">
        <v>34.090000000000003</v>
      </c>
      <c r="D36" s="93">
        <v>42719</v>
      </c>
      <c r="E36" s="27" t="s">
        <v>40</v>
      </c>
      <c r="F36" s="102" t="s">
        <v>73</v>
      </c>
      <c r="G36" s="92" t="s">
        <v>118</v>
      </c>
      <c r="H36" s="93">
        <v>42714</v>
      </c>
      <c r="I36" s="27" t="s">
        <v>44</v>
      </c>
      <c r="J36" s="29" t="s">
        <v>73</v>
      </c>
      <c r="K36" s="187" t="s">
        <v>116</v>
      </c>
      <c r="L36" s="112">
        <v>42701</v>
      </c>
      <c r="M36" s="27" t="s">
        <v>44</v>
      </c>
      <c r="N36" s="122" t="s">
        <v>25</v>
      </c>
      <c r="O36" s="107" t="s">
        <v>21</v>
      </c>
      <c r="P36" s="113" t="s">
        <v>34</v>
      </c>
      <c r="Q36" s="114">
        <v>40515</v>
      </c>
      <c r="R36" s="105" t="s">
        <v>33</v>
      </c>
    </row>
    <row r="37" spans="1:18" x14ac:dyDescent="0.2">
      <c r="A37" s="2" t="s">
        <v>2</v>
      </c>
      <c r="B37" s="102" t="s">
        <v>29</v>
      </c>
      <c r="C37" s="121">
        <v>29.41</v>
      </c>
      <c r="D37" s="120">
        <v>42021</v>
      </c>
      <c r="E37" s="105" t="s">
        <v>44</v>
      </c>
      <c r="F37" s="29" t="s">
        <v>29</v>
      </c>
      <c r="G37" s="92" t="s">
        <v>76</v>
      </c>
      <c r="H37" s="93">
        <v>42035</v>
      </c>
      <c r="I37" s="27" t="s">
        <v>41</v>
      </c>
      <c r="J37" s="24" t="s">
        <v>96</v>
      </c>
      <c r="K37" s="92" t="s">
        <v>152</v>
      </c>
      <c r="L37" s="112">
        <v>43064</v>
      </c>
      <c r="M37" s="27" t="s">
        <v>44</v>
      </c>
      <c r="N37" s="31"/>
      <c r="O37" s="20"/>
      <c r="P37" s="210"/>
      <c r="Q37" s="211"/>
      <c r="R37" s="87"/>
    </row>
    <row r="38" spans="1:18" x14ac:dyDescent="0.2">
      <c r="A38" s="2" t="s">
        <v>3</v>
      </c>
      <c r="B38" s="29" t="s">
        <v>90</v>
      </c>
      <c r="C38" s="118">
        <v>26.68</v>
      </c>
      <c r="D38" s="112">
        <v>43070</v>
      </c>
      <c r="E38" s="27" t="s">
        <v>44</v>
      </c>
      <c r="F38" s="102" t="s">
        <v>90</v>
      </c>
      <c r="G38" s="121">
        <v>57.6</v>
      </c>
      <c r="H38" s="120">
        <v>43078</v>
      </c>
      <c r="I38" s="105" t="s">
        <v>51</v>
      </c>
      <c r="J38" s="95" t="s">
        <v>332</v>
      </c>
      <c r="K38" s="97" t="s">
        <v>331</v>
      </c>
      <c r="L38" s="106">
        <v>43757</v>
      </c>
      <c r="M38" s="98" t="s">
        <v>44</v>
      </c>
      <c r="N38" s="124" t="s">
        <v>23</v>
      </c>
      <c r="O38" s="95" t="s">
        <v>332</v>
      </c>
      <c r="P38" s="116" t="s">
        <v>350</v>
      </c>
      <c r="Q38" s="96">
        <v>43772</v>
      </c>
      <c r="R38" s="98" t="s">
        <v>44</v>
      </c>
    </row>
    <row r="39" spans="1:18" ht="13.5" thickBot="1" x14ac:dyDescent="0.25">
      <c r="A39" s="2" t="s">
        <v>19</v>
      </c>
      <c r="B39" s="17"/>
      <c r="C39" s="3"/>
      <c r="D39" s="4"/>
      <c r="E39" s="13"/>
      <c r="F39" s="102" t="s">
        <v>29</v>
      </c>
      <c r="G39" s="113" t="s">
        <v>78</v>
      </c>
      <c r="H39" s="120">
        <v>42050</v>
      </c>
      <c r="I39" s="105" t="s">
        <v>44</v>
      </c>
      <c r="J39" s="102" t="s">
        <v>93</v>
      </c>
      <c r="K39" s="113" t="s">
        <v>142</v>
      </c>
      <c r="L39" s="114">
        <v>42856</v>
      </c>
      <c r="M39" s="105" t="s">
        <v>51</v>
      </c>
      <c r="N39" s="128" t="s">
        <v>26</v>
      </c>
      <c r="O39" s="24" t="s">
        <v>93</v>
      </c>
      <c r="P39" s="92" t="s">
        <v>139</v>
      </c>
      <c r="Q39" s="112">
        <v>42855</v>
      </c>
      <c r="R39" s="27" t="s">
        <v>51</v>
      </c>
    </row>
    <row r="40" spans="1:18" ht="13.5" thickTop="1" x14ac:dyDescent="0.2">
      <c r="A40" s="5" t="s">
        <v>17</v>
      </c>
      <c r="B40" s="28"/>
      <c r="C40" s="11"/>
      <c r="D40" s="11"/>
      <c r="E40" s="14"/>
      <c r="F40" s="28"/>
      <c r="G40" s="16"/>
      <c r="H40" s="11"/>
      <c r="I40" s="14"/>
      <c r="J40" s="28"/>
      <c r="K40" s="11"/>
      <c r="L40" s="11"/>
      <c r="M40" s="14"/>
      <c r="N40" s="126"/>
      <c r="O40" s="22"/>
      <c r="P40" s="16"/>
      <c r="Q40" s="11"/>
      <c r="R40" s="23"/>
    </row>
    <row r="41" spans="1:18" x14ac:dyDescent="0.2">
      <c r="A41" s="2" t="s">
        <v>1</v>
      </c>
      <c r="B41" s="102" t="s">
        <v>29</v>
      </c>
      <c r="C41" s="121">
        <v>30.05</v>
      </c>
      <c r="D41" s="120">
        <v>42357</v>
      </c>
      <c r="E41" s="105" t="s">
        <v>40</v>
      </c>
      <c r="F41" s="102" t="s">
        <v>29</v>
      </c>
      <c r="G41" s="113" t="s">
        <v>88</v>
      </c>
      <c r="H41" s="114">
        <v>42302</v>
      </c>
      <c r="I41" s="27" t="s">
        <v>44</v>
      </c>
      <c r="J41" s="77" t="s">
        <v>29</v>
      </c>
      <c r="K41" s="172" t="s">
        <v>123</v>
      </c>
      <c r="L41" s="142">
        <v>42358</v>
      </c>
      <c r="M41" s="79" t="s">
        <v>40</v>
      </c>
      <c r="N41" s="122" t="s">
        <v>24</v>
      </c>
      <c r="O41" s="234" t="s">
        <v>96</v>
      </c>
      <c r="P41" s="232" t="s">
        <v>216</v>
      </c>
      <c r="Q41" s="149">
        <v>43393</v>
      </c>
      <c r="R41" s="143" t="s">
        <v>44</v>
      </c>
    </row>
    <row r="42" spans="1:18" x14ac:dyDescent="0.2">
      <c r="A42" s="2" t="s">
        <v>0</v>
      </c>
      <c r="B42" s="102" t="s">
        <v>73</v>
      </c>
      <c r="C42" s="118">
        <v>34.159999999999997</v>
      </c>
      <c r="D42" s="112">
        <v>43086</v>
      </c>
      <c r="E42" s="27" t="s">
        <v>44</v>
      </c>
      <c r="F42" s="102" t="s">
        <v>73</v>
      </c>
      <c r="G42" s="113" t="s">
        <v>148</v>
      </c>
      <c r="H42" s="120">
        <v>43022</v>
      </c>
      <c r="I42" s="105" t="s">
        <v>112</v>
      </c>
      <c r="J42" s="77" t="s">
        <v>73</v>
      </c>
      <c r="K42" s="206" t="s">
        <v>155</v>
      </c>
      <c r="L42" s="142">
        <v>43065</v>
      </c>
      <c r="M42" s="143" t="s">
        <v>44</v>
      </c>
      <c r="N42" s="122" t="s">
        <v>25</v>
      </c>
      <c r="O42" s="168" t="s">
        <v>96</v>
      </c>
      <c r="P42" s="156" t="s">
        <v>239</v>
      </c>
      <c r="Q42" s="154">
        <v>43483</v>
      </c>
      <c r="R42" s="165" t="s">
        <v>44</v>
      </c>
    </row>
    <row r="43" spans="1:18" ht="27" customHeight="1" x14ac:dyDescent="0.2">
      <c r="A43" s="2" t="s">
        <v>2</v>
      </c>
      <c r="B43" s="180" t="s">
        <v>298</v>
      </c>
      <c r="C43" s="188" t="s">
        <v>299</v>
      </c>
      <c r="D43" s="197" t="s">
        <v>300</v>
      </c>
      <c r="E43" s="182" t="s">
        <v>301</v>
      </c>
      <c r="F43" s="102" t="s">
        <v>55</v>
      </c>
      <c r="G43" s="113" t="s">
        <v>106</v>
      </c>
      <c r="H43" s="112">
        <v>42584</v>
      </c>
      <c r="I43" s="105" t="s">
        <v>40</v>
      </c>
      <c r="J43" s="102" t="s">
        <v>96</v>
      </c>
      <c r="K43" s="113" t="s">
        <v>221</v>
      </c>
      <c r="L43" s="120">
        <v>43407</v>
      </c>
      <c r="M43" s="105" t="s">
        <v>51</v>
      </c>
      <c r="N43" s="31"/>
      <c r="O43" s="20"/>
      <c r="P43" s="34"/>
      <c r="Q43" s="4"/>
      <c r="R43" s="21"/>
    </row>
    <row r="44" spans="1:18" x14ac:dyDescent="0.2">
      <c r="A44" s="2" t="s">
        <v>3</v>
      </c>
      <c r="B44" s="102" t="s">
        <v>90</v>
      </c>
      <c r="C44" s="222" t="s">
        <v>302</v>
      </c>
      <c r="D44" s="114">
        <v>43225</v>
      </c>
      <c r="E44" s="105" t="s">
        <v>42</v>
      </c>
      <c r="F44" s="148" t="s">
        <v>90</v>
      </c>
      <c r="G44" s="214" t="s">
        <v>275</v>
      </c>
      <c r="H44" s="149">
        <v>43163</v>
      </c>
      <c r="I44" s="143" t="s">
        <v>172</v>
      </c>
      <c r="J44" s="24" t="s">
        <v>96</v>
      </c>
      <c r="K44" s="92" t="s">
        <v>214</v>
      </c>
      <c r="L44" s="93">
        <v>43393</v>
      </c>
      <c r="M44" s="27" t="s">
        <v>44</v>
      </c>
      <c r="N44" s="127" t="s">
        <v>23</v>
      </c>
      <c r="O44" s="168" t="s">
        <v>96</v>
      </c>
      <c r="P44" s="156" t="s">
        <v>232</v>
      </c>
      <c r="Q44" s="167">
        <v>43449</v>
      </c>
      <c r="R44" s="165" t="s">
        <v>40</v>
      </c>
    </row>
    <row r="45" spans="1:18" ht="13.5" thickBot="1" x14ac:dyDescent="0.25">
      <c r="A45" s="2" t="s">
        <v>19</v>
      </c>
      <c r="B45" s="17"/>
      <c r="C45" s="3"/>
      <c r="D45" s="4"/>
      <c r="E45" s="13"/>
      <c r="F45" s="29" t="s">
        <v>90</v>
      </c>
      <c r="G45" s="92" t="s">
        <v>176</v>
      </c>
      <c r="H45" s="120">
        <v>43169</v>
      </c>
      <c r="I45" s="105" t="s">
        <v>44</v>
      </c>
      <c r="J45" s="148" t="s">
        <v>93</v>
      </c>
      <c r="K45" s="78" t="s">
        <v>157</v>
      </c>
      <c r="L45" s="142">
        <v>43078</v>
      </c>
      <c r="M45" s="143" t="s">
        <v>51</v>
      </c>
      <c r="N45" s="128" t="s">
        <v>26</v>
      </c>
      <c r="O45" s="107" t="s">
        <v>93</v>
      </c>
      <c r="P45" s="207" t="s">
        <v>153</v>
      </c>
      <c r="Q45" s="120">
        <v>43065</v>
      </c>
      <c r="R45" s="105" t="s">
        <v>44</v>
      </c>
    </row>
    <row r="46" spans="1:18" ht="13.5" thickTop="1" x14ac:dyDescent="0.2">
      <c r="A46" s="5" t="s">
        <v>18</v>
      </c>
      <c r="B46" s="28"/>
      <c r="C46" s="11"/>
      <c r="D46" s="11"/>
      <c r="E46" s="14"/>
      <c r="F46" s="28"/>
      <c r="G46" s="16"/>
      <c r="H46" s="11"/>
      <c r="I46" s="14"/>
      <c r="J46" s="28"/>
      <c r="K46" s="233"/>
      <c r="L46" s="233"/>
      <c r="M46" s="14"/>
      <c r="N46" s="126"/>
      <c r="O46" s="22"/>
      <c r="P46" s="16"/>
      <c r="Q46" s="11"/>
      <c r="R46" s="23"/>
    </row>
    <row r="47" spans="1:18" x14ac:dyDescent="0.2">
      <c r="A47" s="2" t="s">
        <v>1</v>
      </c>
      <c r="B47" s="77" t="s">
        <v>188</v>
      </c>
      <c r="C47" s="214">
        <v>29.78</v>
      </c>
      <c r="D47" s="84">
        <v>43407</v>
      </c>
      <c r="E47" s="79" t="s">
        <v>51</v>
      </c>
      <c r="F47" s="24" t="s">
        <v>188</v>
      </c>
      <c r="G47" s="113" t="s">
        <v>224</v>
      </c>
      <c r="H47" s="114">
        <v>43394</v>
      </c>
      <c r="I47" s="105" t="s">
        <v>44</v>
      </c>
      <c r="J47" s="29" t="s">
        <v>93</v>
      </c>
      <c r="K47" s="92" t="s">
        <v>222</v>
      </c>
      <c r="L47" s="112">
        <v>43407</v>
      </c>
      <c r="M47" s="27" t="s">
        <v>51</v>
      </c>
      <c r="N47" s="129" t="s">
        <v>24</v>
      </c>
      <c r="O47" s="107" t="s">
        <v>93</v>
      </c>
      <c r="P47" s="113" t="s">
        <v>217</v>
      </c>
      <c r="Q47" s="114">
        <v>43393</v>
      </c>
      <c r="R47" s="105" t="s">
        <v>44</v>
      </c>
    </row>
    <row r="48" spans="1:18" x14ac:dyDescent="0.2">
      <c r="A48" s="2" t="s">
        <v>0</v>
      </c>
      <c r="B48" s="148" t="s">
        <v>73</v>
      </c>
      <c r="C48" s="214">
        <v>33.22</v>
      </c>
      <c r="D48" s="84">
        <v>43408</v>
      </c>
      <c r="E48" s="79" t="s">
        <v>51</v>
      </c>
      <c r="F48" s="148" t="s">
        <v>73</v>
      </c>
      <c r="G48" s="232" t="s">
        <v>215</v>
      </c>
      <c r="H48" s="142">
        <v>43393</v>
      </c>
      <c r="I48" s="143" t="s">
        <v>44</v>
      </c>
      <c r="J48" s="108" t="s">
        <v>73</v>
      </c>
      <c r="K48" s="97" t="s">
        <v>251</v>
      </c>
      <c r="L48" s="106">
        <v>43485</v>
      </c>
      <c r="M48" s="164" t="s">
        <v>44</v>
      </c>
      <c r="N48" s="129" t="s">
        <v>25</v>
      </c>
      <c r="O48" s="181" t="s">
        <v>93</v>
      </c>
      <c r="P48" s="97" t="s">
        <v>240</v>
      </c>
      <c r="Q48" s="106">
        <v>43483</v>
      </c>
      <c r="R48" s="98" t="s">
        <v>44</v>
      </c>
    </row>
    <row r="49" spans="1:18" x14ac:dyDescent="0.2">
      <c r="A49" s="2" t="s">
        <v>2</v>
      </c>
      <c r="B49" s="24" t="s">
        <v>188</v>
      </c>
      <c r="C49" s="118">
        <v>29.48</v>
      </c>
      <c r="D49" s="93">
        <v>43393</v>
      </c>
      <c r="E49" s="27" t="s">
        <v>44</v>
      </c>
      <c r="F49" s="24" t="s">
        <v>188</v>
      </c>
      <c r="G49" s="113" t="s">
        <v>220</v>
      </c>
      <c r="H49" s="114">
        <v>43394</v>
      </c>
      <c r="I49" s="105" t="s">
        <v>44</v>
      </c>
      <c r="J49" s="236" t="s">
        <v>96</v>
      </c>
      <c r="K49" s="237" t="s">
        <v>344</v>
      </c>
      <c r="L49" s="238">
        <v>43771</v>
      </c>
      <c r="M49" s="239" t="s">
        <v>44</v>
      </c>
      <c r="N49" s="130"/>
      <c r="O49" s="20"/>
      <c r="P49" s="34"/>
      <c r="Q49" s="4"/>
      <c r="R49" s="21"/>
    </row>
    <row r="50" spans="1:18" x14ac:dyDescent="0.2">
      <c r="A50" s="2" t="s">
        <v>3</v>
      </c>
      <c r="B50" s="24" t="s">
        <v>47</v>
      </c>
      <c r="C50" s="118">
        <v>27.65</v>
      </c>
      <c r="D50" s="93">
        <v>41356</v>
      </c>
      <c r="E50" s="27" t="s">
        <v>44</v>
      </c>
      <c r="F50" s="102" t="s">
        <v>71</v>
      </c>
      <c r="G50" s="121">
        <v>59.44</v>
      </c>
      <c r="H50" s="112">
        <v>42127</v>
      </c>
      <c r="I50" s="105" t="s">
        <v>51</v>
      </c>
      <c r="J50" s="29" t="s">
        <v>93</v>
      </c>
      <c r="K50" s="92" t="s">
        <v>212</v>
      </c>
      <c r="L50" s="93">
        <v>43373</v>
      </c>
      <c r="M50" s="27" t="s">
        <v>44</v>
      </c>
      <c r="N50" s="127" t="s">
        <v>23</v>
      </c>
      <c r="O50" s="181" t="s">
        <v>96</v>
      </c>
      <c r="P50" s="97" t="s">
        <v>349</v>
      </c>
      <c r="Q50" s="106">
        <v>43772</v>
      </c>
      <c r="R50" s="98" t="s">
        <v>44</v>
      </c>
    </row>
    <row r="51" spans="1:18" ht="13.5" thickBot="1" x14ac:dyDescent="0.25">
      <c r="A51" s="2" t="s">
        <v>19</v>
      </c>
      <c r="B51" s="17"/>
      <c r="C51" s="3"/>
      <c r="D51" s="4"/>
      <c r="E51" s="13"/>
      <c r="F51" s="29" t="s">
        <v>93</v>
      </c>
      <c r="G51" s="92" t="s">
        <v>218</v>
      </c>
      <c r="H51" s="112">
        <v>43393</v>
      </c>
      <c r="I51" s="27" t="s">
        <v>44</v>
      </c>
      <c r="J51" s="29" t="s">
        <v>93</v>
      </c>
      <c r="K51" s="92" t="s">
        <v>227</v>
      </c>
      <c r="L51" s="112">
        <v>43414</v>
      </c>
      <c r="M51" s="184" t="s">
        <v>51</v>
      </c>
      <c r="N51" s="128" t="s">
        <v>26</v>
      </c>
      <c r="O51" s="107" t="s">
        <v>93</v>
      </c>
      <c r="P51" s="207" t="s">
        <v>213</v>
      </c>
      <c r="Q51" s="120">
        <v>43393</v>
      </c>
      <c r="R51" s="105" t="s">
        <v>44</v>
      </c>
    </row>
    <row r="52" spans="1:18" ht="13.5" thickTop="1" x14ac:dyDescent="0.2">
      <c r="A52" s="5" t="s">
        <v>35</v>
      </c>
      <c r="B52" s="48"/>
      <c r="C52" s="11"/>
      <c r="D52" s="11"/>
      <c r="E52" s="14"/>
      <c r="F52" s="28"/>
      <c r="G52" s="16"/>
      <c r="H52" s="11"/>
      <c r="I52" s="14"/>
      <c r="J52" s="28"/>
      <c r="K52" s="11"/>
      <c r="L52" s="11"/>
      <c r="M52" s="14"/>
      <c r="N52" s="126"/>
      <c r="O52" s="22"/>
      <c r="P52" s="16"/>
      <c r="Q52" s="11"/>
      <c r="R52" s="23"/>
    </row>
    <row r="53" spans="1:18" x14ac:dyDescent="0.2">
      <c r="A53" s="2" t="s">
        <v>1</v>
      </c>
      <c r="B53" s="24" t="s">
        <v>108</v>
      </c>
      <c r="C53" s="118">
        <v>30.4</v>
      </c>
      <c r="D53" s="93">
        <v>42672</v>
      </c>
      <c r="E53" s="27" t="s">
        <v>44</v>
      </c>
      <c r="F53" s="24" t="s">
        <v>108</v>
      </c>
      <c r="G53" s="92" t="s">
        <v>82</v>
      </c>
      <c r="H53" s="112">
        <v>42673</v>
      </c>
      <c r="I53" s="184" t="s">
        <v>44</v>
      </c>
      <c r="J53" s="170" t="s">
        <v>93</v>
      </c>
      <c r="K53" s="116" t="s">
        <v>343</v>
      </c>
      <c r="L53" s="159">
        <v>43771</v>
      </c>
      <c r="M53" s="164" t="s">
        <v>44</v>
      </c>
      <c r="N53" s="129" t="s">
        <v>24</v>
      </c>
      <c r="O53" s="181" t="s">
        <v>93</v>
      </c>
      <c r="P53" s="116" t="s">
        <v>341</v>
      </c>
      <c r="Q53" s="155">
        <v>43770</v>
      </c>
      <c r="R53" s="117" t="s">
        <v>44</v>
      </c>
    </row>
    <row r="54" spans="1:18" x14ac:dyDescent="0.2">
      <c r="A54" s="2" t="s">
        <v>0</v>
      </c>
      <c r="B54" s="170" t="s">
        <v>73</v>
      </c>
      <c r="C54" s="101">
        <v>33.99</v>
      </c>
      <c r="D54" s="96">
        <v>43669</v>
      </c>
      <c r="E54" s="98" t="s">
        <v>319</v>
      </c>
      <c r="F54" s="108" t="s">
        <v>73</v>
      </c>
      <c r="G54" s="116" t="s">
        <v>357</v>
      </c>
      <c r="H54" s="96">
        <v>43750</v>
      </c>
      <c r="I54" s="98" t="s">
        <v>356</v>
      </c>
      <c r="J54" s="95" t="s">
        <v>165</v>
      </c>
      <c r="K54" s="97" t="s">
        <v>250</v>
      </c>
      <c r="L54" s="106">
        <v>43485</v>
      </c>
      <c r="M54" s="164" t="s">
        <v>44</v>
      </c>
      <c r="N54" s="129" t="s">
        <v>25</v>
      </c>
      <c r="O54" s="35"/>
      <c r="P54" s="36"/>
      <c r="Q54" s="37"/>
      <c r="R54" s="32"/>
    </row>
    <row r="55" spans="1:18" x14ac:dyDescent="0.2">
      <c r="A55" s="2" t="s">
        <v>2</v>
      </c>
      <c r="B55" s="102" t="s">
        <v>108</v>
      </c>
      <c r="C55" s="121">
        <v>28.45</v>
      </c>
      <c r="D55" s="120">
        <v>42679</v>
      </c>
      <c r="E55" s="105" t="s">
        <v>51</v>
      </c>
      <c r="F55" s="95" t="s">
        <v>188</v>
      </c>
      <c r="G55" s="97" t="s">
        <v>352</v>
      </c>
      <c r="H55" s="96">
        <v>43772</v>
      </c>
      <c r="I55" s="164" t="s">
        <v>44</v>
      </c>
      <c r="J55" s="24" t="s">
        <v>111</v>
      </c>
      <c r="K55" s="92" t="s">
        <v>115</v>
      </c>
      <c r="L55" s="112">
        <v>42700</v>
      </c>
      <c r="M55" s="184" t="s">
        <v>44</v>
      </c>
      <c r="N55" s="130"/>
      <c r="O55" s="20"/>
      <c r="P55" s="34"/>
      <c r="Q55" s="4"/>
      <c r="R55" s="21"/>
    </row>
    <row r="56" spans="1:18" x14ac:dyDescent="0.2">
      <c r="A56" s="2" t="s">
        <v>3</v>
      </c>
      <c r="B56" s="102" t="s">
        <v>108</v>
      </c>
      <c r="C56" s="121">
        <v>26.73</v>
      </c>
      <c r="D56" s="120">
        <v>42673</v>
      </c>
      <c r="E56" s="105" t="s">
        <v>44</v>
      </c>
      <c r="F56" s="102" t="s">
        <v>108</v>
      </c>
      <c r="G56" s="121">
        <v>57.97</v>
      </c>
      <c r="H56" s="120">
        <v>42672</v>
      </c>
      <c r="I56" s="105" t="s">
        <v>44</v>
      </c>
      <c r="J56" s="24" t="s">
        <v>108</v>
      </c>
      <c r="K56" s="92" t="s">
        <v>109</v>
      </c>
      <c r="L56" s="112">
        <v>42672</v>
      </c>
      <c r="M56" s="184" t="s">
        <v>44</v>
      </c>
      <c r="N56" s="127" t="s">
        <v>23</v>
      </c>
      <c r="O56" s="181" t="s">
        <v>93</v>
      </c>
      <c r="P56" s="116" t="s">
        <v>335</v>
      </c>
      <c r="Q56" s="155">
        <v>43758</v>
      </c>
      <c r="R56" s="117" t="s">
        <v>44</v>
      </c>
    </row>
    <row r="57" spans="1:18" ht="13.5" thickBot="1" x14ac:dyDescent="0.25">
      <c r="A57" s="2" t="s">
        <v>19</v>
      </c>
      <c r="B57" s="30"/>
      <c r="C57" s="6"/>
      <c r="D57" s="7"/>
      <c r="E57" s="13"/>
      <c r="F57" s="148" t="s">
        <v>108</v>
      </c>
      <c r="G57" s="78" t="s">
        <v>117</v>
      </c>
      <c r="H57" s="84">
        <v>42720</v>
      </c>
      <c r="I57" s="79" t="s">
        <v>40</v>
      </c>
      <c r="J57" s="170" t="s">
        <v>93</v>
      </c>
      <c r="K57" s="116" t="s">
        <v>353</v>
      </c>
      <c r="L57" s="155">
        <v>43778</v>
      </c>
      <c r="M57" s="117" t="s">
        <v>65</v>
      </c>
      <c r="N57" s="131" t="s">
        <v>26</v>
      </c>
      <c r="O57" s="168" t="s">
        <v>93</v>
      </c>
      <c r="P57" s="185" t="s">
        <v>330</v>
      </c>
      <c r="Q57" s="167">
        <v>43757</v>
      </c>
      <c r="R57" s="165" t="s">
        <v>44</v>
      </c>
    </row>
    <row r="58" spans="1:18" ht="13.5" thickTop="1" x14ac:dyDescent="0.2">
      <c r="A58" s="55" t="s">
        <v>107</v>
      </c>
      <c r="B58" s="48"/>
      <c r="C58" s="11"/>
      <c r="D58" s="11"/>
      <c r="E58" s="14"/>
      <c r="F58" s="28"/>
      <c r="G58" s="16"/>
      <c r="H58" s="11"/>
      <c r="I58" s="14"/>
      <c r="J58" s="28"/>
      <c r="K58" s="11"/>
      <c r="L58" s="11"/>
      <c r="M58" s="14"/>
      <c r="N58" s="126"/>
      <c r="O58" s="22"/>
      <c r="P58" s="16"/>
      <c r="Q58" s="11"/>
      <c r="R58" s="23"/>
    </row>
    <row r="59" spans="1:18" x14ac:dyDescent="0.2">
      <c r="A59" s="2" t="s">
        <v>1</v>
      </c>
      <c r="B59" s="29" t="s">
        <v>92</v>
      </c>
      <c r="C59" s="118">
        <v>30.04</v>
      </c>
      <c r="D59" s="112">
        <v>43407</v>
      </c>
      <c r="E59" s="27" t="s">
        <v>51</v>
      </c>
      <c r="F59" s="100" t="s">
        <v>92</v>
      </c>
      <c r="G59" s="97" t="s">
        <v>167</v>
      </c>
      <c r="H59" s="96">
        <v>43450</v>
      </c>
      <c r="I59" s="98" t="s">
        <v>44</v>
      </c>
      <c r="J59" s="29" t="s">
        <v>92</v>
      </c>
      <c r="K59" s="92" t="s">
        <v>110</v>
      </c>
      <c r="L59" s="93">
        <v>42672</v>
      </c>
      <c r="M59" s="27" t="s">
        <v>44</v>
      </c>
      <c r="N59" s="122" t="s">
        <v>24</v>
      </c>
      <c r="O59" s="24" t="s">
        <v>62</v>
      </c>
      <c r="P59" s="175" t="s">
        <v>114</v>
      </c>
      <c r="Q59" s="112">
        <v>42707</v>
      </c>
      <c r="R59" s="177" t="s">
        <v>44</v>
      </c>
    </row>
    <row r="60" spans="1:18" x14ac:dyDescent="0.2">
      <c r="A60" s="2" t="s">
        <v>0</v>
      </c>
      <c r="B60" s="95" t="s">
        <v>71</v>
      </c>
      <c r="C60" s="101">
        <v>34.25</v>
      </c>
      <c r="D60" s="159">
        <v>43772</v>
      </c>
      <c r="E60" s="117" t="s">
        <v>44</v>
      </c>
      <c r="F60" s="100" t="s">
        <v>71</v>
      </c>
      <c r="G60" s="97" t="s">
        <v>317</v>
      </c>
      <c r="H60" s="106">
        <v>43651</v>
      </c>
      <c r="I60" s="98" t="s">
        <v>44</v>
      </c>
      <c r="J60" s="100" t="s">
        <v>165</v>
      </c>
      <c r="K60" s="116" t="s">
        <v>316</v>
      </c>
      <c r="L60" s="155">
        <v>43574</v>
      </c>
      <c r="M60" s="227" t="s">
        <v>97</v>
      </c>
      <c r="N60" s="122" t="s">
        <v>25</v>
      </c>
      <c r="O60" s="35"/>
      <c r="P60" s="174"/>
      <c r="Q60" s="37"/>
      <c r="R60" s="176"/>
    </row>
    <row r="61" spans="1:18" x14ac:dyDescent="0.2">
      <c r="A61" s="2" t="s">
        <v>2</v>
      </c>
      <c r="B61" s="77" t="s">
        <v>108</v>
      </c>
      <c r="C61" s="214" t="s">
        <v>339</v>
      </c>
      <c r="D61" s="149">
        <v>43415</v>
      </c>
      <c r="E61" s="79" t="s">
        <v>40</v>
      </c>
      <c r="F61" s="166" t="s">
        <v>108</v>
      </c>
      <c r="G61" s="156" t="s">
        <v>237</v>
      </c>
      <c r="H61" s="154">
        <v>43442</v>
      </c>
      <c r="I61" s="201" t="s">
        <v>51</v>
      </c>
      <c r="J61" s="24" t="s">
        <v>162</v>
      </c>
      <c r="K61" s="113" t="s">
        <v>189</v>
      </c>
      <c r="L61" s="114">
        <v>43204</v>
      </c>
      <c r="M61" s="179" t="s">
        <v>97</v>
      </c>
      <c r="N61" s="31"/>
      <c r="O61" s="20"/>
      <c r="P61" s="34"/>
      <c r="Q61" s="178"/>
      <c r="R61" s="21"/>
    </row>
    <row r="62" spans="1:18" x14ac:dyDescent="0.2">
      <c r="A62" s="2" t="s">
        <v>3</v>
      </c>
      <c r="B62" s="100" t="s">
        <v>71</v>
      </c>
      <c r="C62" s="147">
        <v>26.77</v>
      </c>
      <c r="D62" s="159">
        <v>43772</v>
      </c>
      <c r="E62" s="117" t="s">
        <v>44</v>
      </c>
      <c r="F62" s="29" t="s">
        <v>71</v>
      </c>
      <c r="G62" s="118">
        <v>57.98</v>
      </c>
      <c r="H62" s="112">
        <v>43414</v>
      </c>
      <c r="I62" s="105" t="s">
        <v>51</v>
      </c>
      <c r="J62" s="29" t="s">
        <v>71</v>
      </c>
      <c r="K62" s="92" t="s">
        <v>201</v>
      </c>
      <c r="L62" s="93">
        <v>43287</v>
      </c>
      <c r="M62" s="27" t="s">
        <v>44</v>
      </c>
      <c r="N62" s="127" t="s">
        <v>23</v>
      </c>
      <c r="O62" s="107" t="s">
        <v>71</v>
      </c>
      <c r="P62" s="175" t="s">
        <v>200</v>
      </c>
      <c r="Q62" s="93">
        <v>43282</v>
      </c>
      <c r="R62" s="177" t="s">
        <v>44</v>
      </c>
    </row>
    <row r="63" spans="1:18" ht="13.5" thickBot="1" x14ac:dyDescent="0.25">
      <c r="A63" s="2" t="s">
        <v>19</v>
      </c>
      <c r="B63" s="30"/>
      <c r="C63" s="6"/>
      <c r="D63" s="7"/>
      <c r="E63" s="13"/>
      <c r="F63" s="29" t="s">
        <v>71</v>
      </c>
      <c r="G63" s="92" t="s">
        <v>145</v>
      </c>
      <c r="H63" s="112">
        <v>43008</v>
      </c>
      <c r="I63" s="27" t="s">
        <v>44</v>
      </c>
      <c r="J63" s="24" t="s">
        <v>53</v>
      </c>
      <c r="K63" s="92" t="s">
        <v>63</v>
      </c>
      <c r="L63" s="112">
        <v>41622</v>
      </c>
      <c r="M63" s="27" t="s">
        <v>64</v>
      </c>
      <c r="N63" s="125" t="s">
        <v>26</v>
      </c>
      <c r="O63" s="76" t="s">
        <v>27</v>
      </c>
      <c r="P63" s="133" t="s">
        <v>58</v>
      </c>
      <c r="Q63" s="138">
        <v>41468</v>
      </c>
      <c r="R63" s="139" t="s">
        <v>44</v>
      </c>
    </row>
    <row r="64" spans="1:18" ht="13.5" thickTop="1" x14ac:dyDescent="0.2">
      <c r="A64" s="59" t="s">
        <v>31</v>
      </c>
      <c r="B64" s="60"/>
      <c r="D64" s="60"/>
      <c r="E64" s="42"/>
      <c r="F64" s="60"/>
      <c r="G64" s="42"/>
      <c r="H64" s="60"/>
      <c r="I64" s="42"/>
      <c r="J64" s="151" t="s">
        <v>36</v>
      </c>
      <c r="K64" s="152"/>
      <c r="L64" s="153"/>
      <c r="M64" s="44"/>
      <c r="N64" s="52" t="s">
        <v>30</v>
      </c>
      <c r="O64" s="43"/>
    </row>
    <row r="65" spans="1:10" x14ac:dyDescent="0.2">
      <c r="A65" s="94" t="s">
        <v>122</v>
      </c>
      <c r="B65" s="33"/>
      <c r="J65" s="94" t="s">
        <v>135</v>
      </c>
    </row>
    <row r="66" spans="1:10" x14ac:dyDescent="0.2">
      <c r="A66" s="47"/>
      <c r="B66" s="47"/>
    </row>
    <row r="70" spans="1:10" x14ac:dyDescent="0.2">
      <c r="A70" s="33"/>
    </row>
    <row r="71" spans="1:10" x14ac:dyDescent="0.2">
      <c r="A71" s="33"/>
    </row>
    <row r="72" spans="1:10" x14ac:dyDescent="0.2">
      <c r="A72" s="33"/>
    </row>
    <row r="73" spans="1:10" x14ac:dyDescent="0.2">
      <c r="A73" s="33"/>
    </row>
  </sheetData>
  <mergeCells count="4">
    <mergeCell ref="B2:E2"/>
    <mergeCell ref="F2:I2"/>
    <mergeCell ref="J2:M2"/>
    <mergeCell ref="O2:R2"/>
  </mergeCells>
  <phoneticPr fontId="0" type="noConversion"/>
  <printOptions horizontalCentered="1" verticalCentered="1"/>
  <pageMargins left="0.35433070866141736" right="0.35433070866141736" top="0.51181102362204722" bottom="0.39370078740157483" header="0.31496062992125984" footer="0.31496062992125984"/>
  <pageSetup paperSize="9" scale="60" orientation="landscape" r:id="rId1"/>
  <headerFooter alignWithMargins="0">
    <oddHeader xml:space="preserve">&amp;L&amp;G&amp;C&amp;"Times New Roman,Bold"&amp;28BASILDON &amp;&amp; PHOENIX S.C. - CLUB&amp;26 RECORDS &amp;28BY AGE - GIRLS&amp;R&amp;G            </oddHeader>
    <oddFooter>&amp;L Times are individual times( i.e. not relay times) officially recorded at a competitive gala, whilst a member of Basildon &amp;6and&amp;10 Phoenix S.C. &amp;"Arial,Bold" Age is at date of swim.&amp;RBasildon &amp;6and&amp;10 Phoenix Sc Founded September 2010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1"/>
    <pageSetUpPr fitToPage="1"/>
  </sheetPr>
  <dimension ref="A1:R73"/>
  <sheetViews>
    <sheetView topLeftCell="A2" zoomScaleNormal="100" workbookViewId="0">
      <pane xSplit="1" topLeftCell="B1" activePane="topRight" state="frozen"/>
      <selection pane="topRight" activeCell="A2" sqref="A2:A3"/>
    </sheetView>
  </sheetViews>
  <sheetFormatPr defaultRowHeight="12.75" x14ac:dyDescent="0.2"/>
  <cols>
    <col min="1" max="1" width="12.7109375" customWidth="1"/>
    <col min="2" max="2" width="19.42578125" customWidth="1"/>
    <col min="3" max="3" width="9.7109375" bestFit="1" customWidth="1"/>
    <col min="4" max="4" width="11.7109375" bestFit="1" customWidth="1"/>
    <col min="5" max="5" width="12.85546875" customWidth="1"/>
    <col min="6" max="6" width="20.5703125" customWidth="1"/>
    <col min="8" max="8" width="11.5703125" bestFit="1" customWidth="1"/>
    <col min="9" max="9" width="14" customWidth="1"/>
    <col min="10" max="10" width="18.140625" customWidth="1"/>
    <col min="12" max="12" width="11.7109375" bestFit="1" customWidth="1"/>
    <col min="13" max="13" width="13.5703125" customWidth="1"/>
    <col min="14" max="14" width="8.85546875" customWidth="1"/>
    <col min="15" max="15" width="19.42578125" customWidth="1"/>
    <col min="16" max="16" width="9.7109375" bestFit="1" customWidth="1"/>
    <col min="17" max="17" width="11.42578125" customWidth="1"/>
    <col min="18" max="18" width="14" customWidth="1"/>
  </cols>
  <sheetData>
    <row r="1" spans="1:18" ht="13.5" thickBot="1" x14ac:dyDescent="0.25">
      <c r="A1" s="45"/>
      <c r="B1" s="53"/>
      <c r="C1" s="49"/>
      <c r="E1" s="50"/>
      <c r="F1" s="47"/>
    </row>
    <row r="2" spans="1:18" ht="14.25" thickTop="1" thickBot="1" x14ac:dyDescent="0.25">
      <c r="A2" s="45" t="s">
        <v>28</v>
      </c>
      <c r="B2" s="243" t="s">
        <v>133</v>
      </c>
      <c r="C2" s="244"/>
      <c r="D2" s="244"/>
      <c r="E2" s="245"/>
      <c r="F2" s="243" t="s">
        <v>132</v>
      </c>
      <c r="G2" s="244"/>
      <c r="H2" s="244"/>
      <c r="I2" s="245"/>
      <c r="J2" s="243" t="s">
        <v>131</v>
      </c>
      <c r="K2" s="244"/>
      <c r="L2" s="244"/>
      <c r="M2" s="245"/>
      <c r="N2" s="243" t="s">
        <v>130</v>
      </c>
      <c r="O2" s="244"/>
      <c r="P2" s="244"/>
      <c r="Q2" s="244"/>
      <c r="R2" s="245"/>
    </row>
    <row r="3" spans="1:18" ht="14.25" thickTop="1" thickBot="1" x14ac:dyDescent="0.25">
      <c r="A3" s="46">
        <f>'OVERALL RECORDS BY AGE'!A3</f>
        <v>43778</v>
      </c>
      <c r="B3" s="8" t="s">
        <v>4</v>
      </c>
      <c r="C3" s="1" t="s">
        <v>5</v>
      </c>
      <c r="D3" s="1" t="s">
        <v>6</v>
      </c>
      <c r="E3" s="1" t="s">
        <v>7</v>
      </c>
      <c r="F3" s="8" t="s">
        <v>4</v>
      </c>
      <c r="G3" s="1" t="s">
        <v>5</v>
      </c>
      <c r="H3" s="1" t="s">
        <v>6</v>
      </c>
      <c r="I3" s="1" t="s">
        <v>7</v>
      </c>
      <c r="J3" s="8" t="s">
        <v>4</v>
      </c>
      <c r="K3" s="1" t="s">
        <v>5</v>
      </c>
      <c r="L3" s="1" t="s">
        <v>6</v>
      </c>
      <c r="M3" s="1" t="s">
        <v>7</v>
      </c>
      <c r="N3" s="8"/>
      <c r="O3" s="19" t="s">
        <v>4</v>
      </c>
      <c r="P3" s="1" t="s">
        <v>5</v>
      </c>
      <c r="Q3" s="1" t="s">
        <v>6</v>
      </c>
      <c r="R3" s="9" t="s">
        <v>7</v>
      </c>
    </row>
    <row r="4" spans="1:18" ht="13.5" thickTop="1" x14ac:dyDescent="0.2">
      <c r="A4" s="5" t="s">
        <v>9</v>
      </c>
      <c r="B4" s="10"/>
      <c r="C4" s="11"/>
      <c r="D4" s="11"/>
      <c r="E4" s="11"/>
      <c r="F4" s="10"/>
      <c r="G4" s="11"/>
      <c r="H4" s="11"/>
      <c r="I4" s="11"/>
      <c r="J4" s="10"/>
      <c r="K4" s="11"/>
      <c r="L4" s="11"/>
      <c r="M4" s="11"/>
      <c r="N4" s="10"/>
      <c r="O4" s="11"/>
      <c r="P4" s="11"/>
      <c r="Q4" s="11"/>
      <c r="R4" s="12"/>
    </row>
    <row r="5" spans="1:18" x14ac:dyDescent="0.2">
      <c r="A5" s="2" t="s">
        <v>1</v>
      </c>
      <c r="B5" s="100" t="s">
        <v>281</v>
      </c>
      <c r="C5" s="101">
        <v>38.369999999999997</v>
      </c>
      <c r="D5" s="106">
        <v>43519</v>
      </c>
      <c r="E5" s="98" t="s">
        <v>20</v>
      </c>
      <c r="F5" s="29" t="s">
        <v>146</v>
      </c>
      <c r="G5" s="92" t="s">
        <v>180</v>
      </c>
      <c r="H5" s="112">
        <v>43170</v>
      </c>
      <c r="I5" s="27" t="s">
        <v>44</v>
      </c>
      <c r="J5" s="29" t="s">
        <v>146</v>
      </c>
      <c r="K5" s="92" t="s">
        <v>154</v>
      </c>
      <c r="L5" s="112">
        <v>43065</v>
      </c>
      <c r="M5" s="27" t="s">
        <v>44</v>
      </c>
      <c r="N5" s="122" t="s">
        <v>24</v>
      </c>
      <c r="O5" s="35"/>
      <c r="P5" s="36"/>
      <c r="Q5" s="37"/>
      <c r="R5" s="32"/>
    </row>
    <row r="6" spans="1:18" x14ac:dyDescent="0.2">
      <c r="A6" s="2" t="s">
        <v>0</v>
      </c>
      <c r="B6" s="24" t="s">
        <v>105</v>
      </c>
      <c r="C6" s="118">
        <v>44.75</v>
      </c>
      <c r="D6" s="112">
        <v>42848</v>
      </c>
      <c r="E6" s="27" t="s">
        <v>44</v>
      </c>
      <c r="F6" s="95" t="s">
        <v>236</v>
      </c>
      <c r="G6" s="160" t="s">
        <v>242</v>
      </c>
      <c r="H6" s="106">
        <v>43484</v>
      </c>
      <c r="I6" s="164" t="s">
        <v>44</v>
      </c>
      <c r="J6" s="100" t="s">
        <v>271</v>
      </c>
      <c r="K6" s="97" t="s">
        <v>272</v>
      </c>
      <c r="L6" s="106">
        <v>43540</v>
      </c>
      <c r="M6" s="164" t="s">
        <v>44</v>
      </c>
      <c r="N6" s="122" t="s">
        <v>25</v>
      </c>
      <c r="O6" s="35"/>
      <c r="P6" s="36"/>
      <c r="Q6" s="37"/>
      <c r="R6" s="32"/>
    </row>
    <row r="7" spans="1:18" x14ac:dyDescent="0.2">
      <c r="A7" s="2" t="s">
        <v>2</v>
      </c>
      <c r="B7" s="24" t="s">
        <v>105</v>
      </c>
      <c r="C7" s="118">
        <v>37.72</v>
      </c>
      <c r="D7" s="112">
        <v>42848</v>
      </c>
      <c r="E7" s="27" t="s">
        <v>44</v>
      </c>
      <c r="F7" s="29" t="s">
        <v>146</v>
      </c>
      <c r="G7" s="213" t="s">
        <v>177</v>
      </c>
      <c r="H7" s="112">
        <v>43170</v>
      </c>
      <c r="I7" s="27" t="s">
        <v>44</v>
      </c>
      <c r="J7" s="95" t="s">
        <v>236</v>
      </c>
      <c r="K7" s="97" t="s">
        <v>253</v>
      </c>
      <c r="L7" s="106">
        <v>43485</v>
      </c>
      <c r="M7" s="98" t="s">
        <v>44</v>
      </c>
      <c r="N7" s="123"/>
      <c r="O7" s="39"/>
      <c r="P7" s="71"/>
      <c r="Q7" s="69"/>
      <c r="R7" s="72"/>
    </row>
    <row r="8" spans="1:18" x14ac:dyDescent="0.2">
      <c r="A8" s="2" t="s">
        <v>3</v>
      </c>
      <c r="B8" s="29" t="s">
        <v>137</v>
      </c>
      <c r="C8" s="118">
        <v>33.47</v>
      </c>
      <c r="D8" s="112">
        <v>42994</v>
      </c>
      <c r="E8" s="27" t="s">
        <v>44</v>
      </c>
      <c r="F8" s="29" t="s">
        <v>146</v>
      </c>
      <c r="G8" s="92" t="s">
        <v>174</v>
      </c>
      <c r="H8" s="112">
        <v>43169</v>
      </c>
      <c r="I8" s="184" t="s">
        <v>44</v>
      </c>
      <c r="J8" s="29" t="s">
        <v>146</v>
      </c>
      <c r="K8" s="92" t="s">
        <v>178</v>
      </c>
      <c r="L8" s="112">
        <v>43170</v>
      </c>
      <c r="M8" s="27" t="s">
        <v>44</v>
      </c>
      <c r="N8" s="124" t="s">
        <v>23</v>
      </c>
      <c r="O8" s="95" t="s">
        <v>271</v>
      </c>
      <c r="P8" s="97" t="s">
        <v>273</v>
      </c>
      <c r="Q8" s="106">
        <v>43541</v>
      </c>
      <c r="R8" s="98" t="s">
        <v>44</v>
      </c>
    </row>
    <row r="9" spans="1:18" ht="13.5" thickBot="1" x14ac:dyDescent="0.25">
      <c r="A9" s="2" t="s">
        <v>19</v>
      </c>
      <c r="B9" s="17"/>
      <c r="C9" s="3"/>
      <c r="D9" s="4"/>
      <c r="E9" s="13"/>
      <c r="F9" s="29" t="s">
        <v>146</v>
      </c>
      <c r="G9" s="92" t="s">
        <v>175</v>
      </c>
      <c r="H9" s="112">
        <v>43169</v>
      </c>
      <c r="I9" s="184" t="s">
        <v>44</v>
      </c>
      <c r="J9" s="29" t="s">
        <v>146</v>
      </c>
      <c r="K9" s="92" t="s">
        <v>156</v>
      </c>
      <c r="L9" s="112">
        <v>43086</v>
      </c>
      <c r="M9" s="184" t="s">
        <v>44</v>
      </c>
      <c r="N9" s="125" t="s">
        <v>26</v>
      </c>
      <c r="O9" s="169" t="s">
        <v>80</v>
      </c>
      <c r="P9" s="92" t="s">
        <v>89</v>
      </c>
      <c r="Q9" s="112">
        <v>42337</v>
      </c>
      <c r="R9" s="27" t="s">
        <v>44</v>
      </c>
    </row>
    <row r="10" spans="1:18" ht="13.5" thickTop="1" x14ac:dyDescent="0.2">
      <c r="A10" s="5" t="s">
        <v>12</v>
      </c>
      <c r="B10" s="28"/>
      <c r="C10" s="11"/>
      <c r="D10" s="11"/>
      <c r="E10" s="14"/>
      <c r="F10" s="28"/>
      <c r="G10" s="16"/>
      <c r="H10" s="11"/>
      <c r="I10" s="14"/>
      <c r="J10" s="28"/>
      <c r="K10" s="11"/>
      <c r="L10" s="11"/>
      <c r="M10" s="11"/>
      <c r="N10" s="126"/>
      <c r="O10" s="80"/>
      <c r="P10" s="81"/>
      <c r="Q10" s="82"/>
      <c r="R10" s="83"/>
    </row>
    <row r="11" spans="1:18" x14ac:dyDescent="0.2">
      <c r="A11" s="2" t="s">
        <v>1</v>
      </c>
      <c r="B11" s="100" t="s">
        <v>146</v>
      </c>
      <c r="C11" s="101">
        <v>34.22</v>
      </c>
      <c r="D11" s="106">
        <v>43583</v>
      </c>
      <c r="E11" s="98" t="s">
        <v>44</v>
      </c>
      <c r="F11" s="100" t="s">
        <v>146</v>
      </c>
      <c r="G11" s="160" t="s">
        <v>231</v>
      </c>
      <c r="H11" s="106">
        <v>43429</v>
      </c>
      <c r="I11" s="98" t="s">
        <v>44</v>
      </c>
      <c r="J11" s="215" t="s">
        <v>146</v>
      </c>
      <c r="K11" s="216" t="s">
        <v>284</v>
      </c>
      <c r="L11" s="217">
        <v>43561</v>
      </c>
      <c r="M11" s="164" t="s">
        <v>283</v>
      </c>
      <c r="N11" s="122" t="s">
        <v>24</v>
      </c>
      <c r="O11" s="24" t="s">
        <v>80</v>
      </c>
      <c r="P11" s="92" t="s">
        <v>113</v>
      </c>
      <c r="Q11" s="112">
        <v>42707</v>
      </c>
      <c r="R11" s="27" t="s">
        <v>44</v>
      </c>
    </row>
    <row r="12" spans="1:18" x14ac:dyDescent="0.2">
      <c r="A12" s="2" t="s">
        <v>0</v>
      </c>
      <c r="B12" s="100" t="s">
        <v>202</v>
      </c>
      <c r="C12" s="101">
        <v>40.130000000000003</v>
      </c>
      <c r="D12" s="106">
        <v>43450</v>
      </c>
      <c r="E12" s="98" t="s">
        <v>44</v>
      </c>
      <c r="F12" s="100" t="s">
        <v>146</v>
      </c>
      <c r="G12" s="97" t="s">
        <v>244</v>
      </c>
      <c r="H12" s="106">
        <v>43484</v>
      </c>
      <c r="I12" s="164" t="s">
        <v>44</v>
      </c>
      <c r="J12" s="100" t="s">
        <v>146</v>
      </c>
      <c r="K12" s="97" t="s">
        <v>246</v>
      </c>
      <c r="L12" s="106">
        <v>43485</v>
      </c>
      <c r="M12" s="98" t="s">
        <v>44</v>
      </c>
      <c r="N12" s="122" t="s">
        <v>25</v>
      </c>
      <c r="O12" s="95"/>
      <c r="P12" s="97"/>
      <c r="Q12" s="106"/>
      <c r="R12" s="98"/>
    </row>
    <row r="13" spans="1:18" x14ac:dyDescent="0.2">
      <c r="A13" s="2" t="s">
        <v>2</v>
      </c>
      <c r="B13" s="29" t="s">
        <v>137</v>
      </c>
      <c r="C13" s="118">
        <v>32.770000000000003</v>
      </c>
      <c r="D13" s="112">
        <v>43275</v>
      </c>
      <c r="E13" s="27" t="s">
        <v>44</v>
      </c>
      <c r="F13" s="24" t="s">
        <v>137</v>
      </c>
      <c r="G13" s="92" t="s">
        <v>204</v>
      </c>
      <c r="H13" s="112">
        <v>43303</v>
      </c>
      <c r="I13" s="27" t="s">
        <v>44</v>
      </c>
      <c r="J13" s="100" t="s">
        <v>146</v>
      </c>
      <c r="K13" s="97" t="s">
        <v>252</v>
      </c>
      <c r="L13" s="106">
        <v>43485</v>
      </c>
      <c r="M13" s="98" t="s">
        <v>44</v>
      </c>
      <c r="N13" s="31"/>
      <c r="O13" s="20"/>
      <c r="P13" s="34"/>
      <c r="Q13" s="4"/>
      <c r="R13" s="21"/>
    </row>
    <row r="14" spans="1:18" x14ac:dyDescent="0.2">
      <c r="A14" s="2" t="s">
        <v>3</v>
      </c>
      <c r="B14" s="29" t="s">
        <v>137</v>
      </c>
      <c r="C14" s="118">
        <v>29.91</v>
      </c>
      <c r="D14" s="112">
        <v>43287</v>
      </c>
      <c r="E14" s="27" t="s">
        <v>44</v>
      </c>
      <c r="F14" s="29" t="s">
        <v>137</v>
      </c>
      <c r="G14" s="92" t="s">
        <v>210</v>
      </c>
      <c r="H14" s="112">
        <v>43372</v>
      </c>
      <c r="I14" s="27" t="s">
        <v>44</v>
      </c>
      <c r="J14" s="29" t="s">
        <v>120</v>
      </c>
      <c r="K14" s="92" t="s">
        <v>179</v>
      </c>
      <c r="L14" s="93">
        <v>43170</v>
      </c>
      <c r="M14" s="27" t="s">
        <v>44</v>
      </c>
      <c r="N14" s="127" t="s">
        <v>23</v>
      </c>
      <c r="O14" s="24" t="s">
        <v>146</v>
      </c>
      <c r="P14" s="92" t="s">
        <v>223</v>
      </c>
      <c r="Q14" s="93">
        <v>43401</v>
      </c>
      <c r="R14" s="184" t="s">
        <v>44</v>
      </c>
    </row>
    <row r="15" spans="1:18" ht="13.5" thickBot="1" x14ac:dyDescent="0.25">
      <c r="A15" s="2" t="s">
        <v>19</v>
      </c>
      <c r="B15" s="17"/>
      <c r="C15" s="3"/>
      <c r="D15" s="4"/>
      <c r="E15" s="13"/>
      <c r="F15" s="29" t="s">
        <v>137</v>
      </c>
      <c r="G15" s="92" t="s">
        <v>211</v>
      </c>
      <c r="H15" s="112">
        <v>43372</v>
      </c>
      <c r="I15" s="27" t="s">
        <v>44</v>
      </c>
      <c r="J15" s="100" t="s">
        <v>146</v>
      </c>
      <c r="K15" s="97" t="s">
        <v>285</v>
      </c>
      <c r="L15" s="96">
        <v>43561</v>
      </c>
      <c r="M15" s="98" t="s">
        <v>283</v>
      </c>
      <c r="N15" s="125" t="s">
        <v>26</v>
      </c>
      <c r="O15" s="95" t="s">
        <v>146</v>
      </c>
      <c r="P15" s="97" t="s">
        <v>235</v>
      </c>
      <c r="Q15" s="106">
        <v>43449</v>
      </c>
      <c r="R15" s="164" t="s">
        <v>44</v>
      </c>
    </row>
    <row r="16" spans="1:18" ht="13.5" thickTop="1" x14ac:dyDescent="0.2">
      <c r="A16" s="5" t="s">
        <v>13</v>
      </c>
      <c r="B16" s="28"/>
      <c r="C16" s="11"/>
      <c r="D16" s="11"/>
      <c r="E16" s="14"/>
      <c r="F16" s="28"/>
      <c r="G16" s="16"/>
      <c r="H16" s="11"/>
      <c r="I16" s="14"/>
      <c r="J16" s="28"/>
      <c r="K16" s="11"/>
      <c r="L16" s="11"/>
      <c r="M16" s="14"/>
      <c r="N16" s="126"/>
      <c r="O16" s="80"/>
      <c r="P16" s="16"/>
      <c r="Q16" s="11"/>
      <c r="R16" s="23"/>
    </row>
    <row r="17" spans="1:18" x14ac:dyDescent="0.2">
      <c r="A17" s="2" t="s">
        <v>1</v>
      </c>
      <c r="B17" s="29" t="s">
        <v>84</v>
      </c>
      <c r="C17" s="118">
        <v>33.4</v>
      </c>
      <c r="D17" s="93">
        <v>42672</v>
      </c>
      <c r="E17" s="41" t="s">
        <v>44</v>
      </c>
      <c r="F17" s="29" t="s">
        <v>29</v>
      </c>
      <c r="G17" s="99" t="s">
        <v>46</v>
      </c>
      <c r="H17" s="26">
        <v>40979</v>
      </c>
      <c r="I17" s="27" t="s">
        <v>20</v>
      </c>
      <c r="J17" s="29" t="s">
        <v>29</v>
      </c>
      <c r="K17" s="25" t="s">
        <v>45</v>
      </c>
      <c r="L17" s="40">
        <v>40957</v>
      </c>
      <c r="M17" s="27" t="s">
        <v>44</v>
      </c>
      <c r="N17" s="122" t="s">
        <v>24</v>
      </c>
      <c r="O17" s="24" t="s">
        <v>84</v>
      </c>
      <c r="P17" s="92" t="s">
        <v>158</v>
      </c>
      <c r="Q17" s="112">
        <v>42707</v>
      </c>
      <c r="R17" s="27" t="s">
        <v>44</v>
      </c>
    </row>
    <row r="18" spans="1:18" x14ac:dyDescent="0.2">
      <c r="A18" s="2" t="s">
        <v>0</v>
      </c>
      <c r="B18" s="29" t="s">
        <v>84</v>
      </c>
      <c r="C18" s="118">
        <v>38.68</v>
      </c>
      <c r="D18" s="112">
        <v>42673</v>
      </c>
      <c r="E18" s="184" t="s">
        <v>44</v>
      </c>
      <c r="F18" s="95" t="s">
        <v>105</v>
      </c>
      <c r="G18" s="97" t="s">
        <v>245</v>
      </c>
      <c r="H18" s="106">
        <v>43484</v>
      </c>
      <c r="I18" s="164" t="s">
        <v>44</v>
      </c>
      <c r="J18" s="100" t="s">
        <v>247</v>
      </c>
      <c r="K18" s="97" t="s">
        <v>248</v>
      </c>
      <c r="L18" s="106">
        <v>43485</v>
      </c>
      <c r="M18" s="98" t="s">
        <v>44</v>
      </c>
      <c r="N18" s="122" t="s">
        <v>25</v>
      </c>
      <c r="O18" s="95" t="s">
        <v>147</v>
      </c>
      <c r="P18" s="97" t="s">
        <v>233</v>
      </c>
      <c r="Q18" s="106">
        <v>43443</v>
      </c>
      <c r="R18" s="98" t="s">
        <v>44</v>
      </c>
    </row>
    <row r="19" spans="1:18" x14ac:dyDescent="0.2">
      <c r="A19" s="2" t="s">
        <v>2</v>
      </c>
      <c r="B19" s="100" t="s">
        <v>137</v>
      </c>
      <c r="C19" s="101">
        <v>31.07</v>
      </c>
      <c r="D19" s="106">
        <v>43639</v>
      </c>
      <c r="E19" s="98" t="s">
        <v>44</v>
      </c>
      <c r="F19" s="95" t="s">
        <v>137</v>
      </c>
      <c r="G19" s="97" t="s">
        <v>274</v>
      </c>
      <c r="H19" s="96">
        <v>43541</v>
      </c>
      <c r="I19" s="98" t="s">
        <v>44</v>
      </c>
      <c r="J19" s="95" t="s">
        <v>146</v>
      </c>
      <c r="K19" s="97" t="s">
        <v>328</v>
      </c>
      <c r="L19" s="96">
        <v>43736</v>
      </c>
      <c r="M19" s="98" t="s">
        <v>44</v>
      </c>
      <c r="N19" s="31"/>
      <c r="O19" s="39"/>
      <c r="P19" s="34"/>
      <c r="Q19" s="4"/>
      <c r="R19" s="21"/>
    </row>
    <row r="20" spans="1:18" x14ac:dyDescent="0.2">
      <c r="A20" s="2" t="s">
        <v>3</v>
      </c>
      <c r="B20" s="29" t="s">
        <v>84</v>
      </c>
      <c r="C20" s="118">
        <v>28.76</v>
      </c>
      <c r="D20" s="112">
        <v>42680</v>
      </c>
      <c r="E20" s="184" t="s">
        <v>51</v>
      </c>
      <c r="F20" s="95" t="s">
        <v>137</v>
      </c>
      <c r="G20" s="97" t="s">
        <v>327</v>
      </c>
      <c r="H20" s="96">
        <v>43736</v>
      </c>
      <c r="I20" s="98" t="s">
        <v>44</v>
      </c>
      <c r="J20" s="29" t="s">
        <v>29</v>
      </c>
      <c r="K20" s="25" t="s">
        <v>48</v>
      </c>
      <c r="L20" s="112">
        <v>41000</v>
      </c>
      <c r="M20" s="27" t="s">
        <v>44</v>
      </c>
      <c r="N20" s="124" t="s">
        <v>23</v>
      </c>
      <c r="O20" s="24" t="s">
        <v>80</v>
      </c>
      <c r="P20" s="208" t="s">
        <v>151</v>
      </c>
      <c r="Q20" s="93">
        <v>43064</v>
      </c>
      <c r="R20" s="27" t="s">
        <v>44</v>
      </c>
    </row>
    <row r="21" spans="1:18" ht="13.5" thickBot="1" x14ac:dyDescent="0.25">
      <c r="A21" s="2" t="s">
        <v>19</v>
      </c>
      <c r="B21" s="17"/>
      <c r="C21" s="3"/>
      <c r="D21" s="4"/>
      <c r="E21" s="13"/>
      <c r="F21" s="29" t="s">
        <v>29</v>
      </c>
      <c r="G21" s="25" t="s">
        <v>32</v>
      </c>
      <c r="H21" s="112">
        <v>41000</v>
      </c>
      <c r="I21" s="27" t="s">
        <v>44</v>
      </c>
      <c r="J21" s="100" t="s">
        <v>146</v>
      </c>
      <c r="K21" s="97" t="s">
        <v>358</v>
      </c>
      <c r="L21" s="96">
        <v>43765</v>
      </c>
      <c r="M21" s="98" t="s">
        <v>44</v>
      </c>
      <c r="N21" s="125" t="s">
        <v>26</v>
      </c>
      <c r="O21" s="95" t="s">
        <v>146</v>
      </c>
      <c r="P21" s="231" t="s">
        <v>326</v>
      </c>
      <c r="Q21" s="96">
        <v>43736</v>
      </c>
      <c r="R21" s="98" t="s">
        <v>44</v>
      </c>
    </row>
    <row r="22" spans="1:18" ht="13.5" thickTop="1" x14ac:dyDescent="0.2">
      <c r="A22" s="5" t="s">
        <v>14</v>
      </c>
      <c r="B22" s="28"/>
      <c r="C22" s="11"/>
      <c r="D22" s="11"/>
      <c r="E22" s="14"/>
      <c r="F22" s="48"/>
      <c r="G22" s="16"/>
      <c r="H22" s="11"/>
      <c r="I22" s="14"/>
      <c r="J22" s="28"/>
      <c r="K22" s="16"/>
      <c r="L22" s="11"/>
      <c r="M22" s="14"/>
      <c r="N22" s="126"/>
      <c r="O22" s="22"/>
      <c r="P22" s="16"/>
      <c r="Q22" s="11"/>
      <c r="R22" s="23"/>
    </row>
    <row r="23" spans="1:18" x14ac:dyDescent="0.2">
      <c r="A23" s="2" t="s">
        <v>1</v>
      </c>
      <c r="B23" s="29" t="s">
        <v>29</v>
      </c>
      <c r="C23" s="118">
        <v>31.67</v>
      </c>
      <c r="D23" s="112">
        <v>41356</v>
      </c>
      <c r="E23" s="27" t="s">
        <v>44</v>
      </c>
      <c r="F23" s="29" t="s">
        <v>29</v>
      </c>
      <c r="G23" s="92" t="s">
        <v>54</v>
      </c>
      <c r="H23" s="93">
        <v>41412</v>
      </c>
      <c r="I23" s="27" t="s">
        <v>44</v>
      </c>
      <c r="J23" s="29" t="s">
        <v>29</v>
      </c>
      <c r="K23" s="132" t="s">
        <v>66</v>
      </c>
      <c r="L23" s="93">
        <v>41328</v>
      </c>
      <c r="M23" s="27" t="s">
        <v>44</v>
      </c>
      <c r="N23" s="122" t="s">
        <v>24</v>
      </c>
      <c r="O23" s="107" t="s">
        <v>80</v>
      </c>
      <c r="P23" s="92" t="s">
        <v>230</v>
      </c>
      <c r="Q23" s="112">
        <v>43429</v>
      </c>
      <c r="R23" s="27" t="s">
        <v>44</v>
      </c>
    </row>
    <row r="24" spans="1:18" x14ac:dyDescent="0.2">
      <c r="A24" s="2" t="s">
        <v>0</v>
      </c>
      <c r="B24" s="24" t="s">
        <v>74</v>
      </c>
      <c r="C24" s="118">
        <v>36.549999999999997</v>
      </c>
      <c r="D24" s="93">
        <v>42358</v>
      </c>
      <c r="E24" s="184" t="s">
        <v>44</v>
      </c>
      <c r="F24" s="95" t="s">
        <v>105</v>
      </c>
      <c r="G24" s="97" t="s">
        <v>354</v>
      </c>
      <c r="H24" s="155">
        <v>43778</v>
      </c>
      <c r="I24" s="117" t="s">
        <v>65</v>
      </c>
      <c r="J24" s="100" t="s">
        <v>80</v>
      </c>
      <c r="K24" s="97" t="s">
        <v>249</v>
      </c>
      <c r="L24" s="106">
        <v>43485</v>
      </c>
      <c r="M24" s="98" t="s">
        <v>44</v>
      </c>
      <c r="N24" s="122" t="s">
        <v>25</v>
      </c>
      <c r="O24" s="198" t="s">
        <v>80</v>
      </c>
      <c r="P24" s="97" t="s">
        <v>238</v>
      </c>
      <c r="Q24" s="106">
        <v>43483</v>
      </c>
      <c r="R24" s="98" t="s">
        <v>44</v>
      </c>
    </row>
    <row r="25" spans="1:18" x14ac:dyDescent="0.2">
      <c r="A25" s="2" t="s">
        <v>2</v>
      </c>
      <c r="B25" s="29" t="s">
        <v>80</v>
      </c>
      <c r="C25" s="118">
        <v>31.44</v>
      </c>
      <c r="D25" s="112">
        <v>43212</v>
      </c>
      <c r="E25" s="27" t="s">
        <v>20</v>
      </c>
      <c r="F25" s="29" t="s">
        <v>80</v>
      </c>
      <c r="G25" s="92" t="s">
        <v>228</v>
      </c>
      <c r="H25" s="112">
        <v>43414</v>
      </c>
      <c r="I25" s="184" t="s">
        <v>51</v>
      </c>
      <c r="J25" s="100" t="s">
        <v>80</v>
      </c>
      <c r="K25" s="97" t="s">
        <v>254</v>
      </c>
      <c r="L25" s="106">
        <v>43485</v>
      </c>
      <c r="M25" s="98" t="s">
        <v>44</v>
      </c>
      <c r="N25" s="31"/>
      <c r="O25" s="20"/>
      <c r="P25" s="34"/>
      <c r="Q25" s="4"/>
      <c r="R25" s="21"/>
    </row>
    <row r="26" spans="1:18" x14ac:dyDescent="0.2">
      <c r="A26" s="2" t="s">
        <v>3</v>
      </c>
      <c r="B26" s="29" t="s">
        <v>84</v>
      </c>
      <c r="C26" s="200">
        <v>28.25</v>
      </c>
      <c r="D26" s="112">
        <v>42917</v>
      </c>
      <c r="E26" s="27" t="s">
        <v>44</v>
      </c>
      <c r="F26" s="29" t="s">
        <v>80</v>
      </c>
      <c r="G26" s="92" t="s">
        <v>229</v>
      </c>
      <c r="H26" s="112">
        <v>43414</v>
      </c>
      <c r="I26" s="184" t="s">
        <v>51</v>
      </c>
      <c r="J26" s="29" t="s">
        <v>80</v>
      </c>
      <c r="K26" s="92" t="s">
        <v>226</v>
      </c>
      <c r="L26" s="93">
        <v>43408</v>
      </c>
      <c r="M26" s="27" t="s">
        <v>51</v>
      </c>
      <c r="N26" s="124" t="s">
        <v>23</v>
      </c>
      <c r="O26" s="24" t="s">
        <v>80</v>
      </c>
      <c r="P26" s="92" t="s">
        <v>219</v>
      </c>
      <c r="Q26" s="93">
        <v>43394</v>
      </c>
      <c r="R26" s="105" t="s">
        <v>44</v>
      </c>
    </row>
    <row r="27" spans="1:18" ht="13.5" thickBot="1" x14ac:dyDescent="0.25">
      <c r="A27" s="2" t="s">
        <v>19</v>
      </c>
      <c r="B27" s="17"/>
      <c r="C27" s="3"/>
      <c r="D27" s="4"/>
      <c r="E27" s="13"/>
      <c r="F27" s="29" t="s">
        <v>29</v>
      </c>
      <c r="G27" s="92" t="s">
        <v>50</v>
      </c>
      <c r="H27" s="93">
        <v>41357</v>
      </c>
      <c r="I27" s="27" t="s">
        <v>44</v>
      </c>
      <c r="J27" s="29" t="s">
        <v>80</v>
      </c>
      <c r="K27" s="92" t="s">
        <v>225</v>
      </c>
      <c r="L27" s="93">
        <v>43408</v>
      </c>
      <c r="M27" s="27" t="s">
        <v>51</v>
      </c>
      <c r="N27" s="125" t="s">
        <v>26</v>
      </c>
      <c r="O27" s="95" t="s">
        <v>80</v>
      </c>
      <c r="P27" s="97" t="s">
        <v>241</v>
      </c>
      <c r="Q27" s="96">
        <v>43484</v>
      </c>
      <c r="R27" s="117" t="s">
        <v>44</v>
      </c>
    </row>
    <row r="28" spans="1:18" ht="13.5" thickTop="1" x14ac:dyDescent="0.2">
      <c r="A28" s="5" t="s">
        <v>15</v>
      </c>
      <c r="B28" s="28"/>
      <c r="C28" s="11"/>
      <c r="D28" s="11"/>
      <c r="E28" s="14"/>
      <c r="F28" s="28"/>
      <c r="G28" s="16"/>
      <c r="H28" s="11"/>
      <c r="I28" s="14"/>
      <c r="J28" s="28"/>
      <c r="K28" s="11"/>
      <c r="L28" s="11"/>
      <c r="M28" s="14"/>
      <c r="N28" s="126"/>
      <c r="O28" s="22"/>
      <c r="P28" s="16"/>
      <c r="Q28" s="11"/>
      <c r="R28" s="23"/>
    </row>
    <row r="29" spans="1:18" x14ac:dyDescent="0.2">
      <c r="A29" s="2" t="s">
        <v>1</v>
      </c>
      <c r="B29" s="102" t="s">
        <v>29</v>
      </c>
      <c r="C29" s="121">
        <v>30.37</v>
      </c>
      <c r="D29" s="120">
        <v>41727</v>
      </c>
      <c r="E29" s="105" t="s">
        <v>44</v>
      </c>
      <c r="F29" s="148" t="s">
        <v>29</v>
      </c>
      <c r="G29" s="156" t="s">
        <v>83</v>
      </c>
      <c r="H29" s="149">
        <v>41714</v>
      </c>
      <c r="I29" s="143" t="s">
        <v>44</v>
      </c>
      <c r="J29" s="29" t="s">
        <v>29</v>
      </c>
      <c r="K29" s="141" t="s">
        <v>75</v>
      </c>
      <c r="L29" s="93">
        <v>41685</v>
      </c>
      <c r="M29" s="27" t="s">
        <v>44</v>
      </c>
      <c r="N29" s="122" t="s">
        <v>24</v>
      </c>
      <c r="O29" s="198" t="s">
        <v>80</v>
      </c>
      <c r="P29" s="97" t="s">
        <v>340</v>
      </c>
      <c r="Q29" s="106">
        <v>43770</v>
      </c>
      <c r="R29" s="98" t="s">
        <v>44</v>
      </c>
    </row>
    <row r="30" spans="1:18" ht="12.75" customHeight="1" x14ac:dyDescent="0.2">
      <c r="A30" s="2" t="s">
        <v>0</v>
      </c>
      <c r="B30" s="102" t="s">
        <v>73</v>
      </c>
      <c r="C30" s="121">
        <v>34.909999999999997</v>
      </c>
      <c r="D30" s="120">
        <v>42302</v>
      </c>
      <c r="E30" s="105" t="s">
        <v>44</v>
      </c>
      <c r="F30" s="100" t="s">
        <v>80</v>
      </c>
      <c r="G30" s="116" t="s">
        <v>333</v>
      </c>
      <c r="H30" s="159">
        <v>43757</v>
      </c>
      <c r="I30" s="117" t="s">
        <v>44</v>
      </c>
      <c r="J30" s="170" t="s">
        <v>80</v>
      </c>
      <c r="K30" s="235" t="s">
        <v>338</v>
      </c>
      <c r="L30" s="159">
        <v>43758</v>
      </c>
      <c r="M30" s="117" t="s">
        <v>44</v>
      </c>
      <c r="N30" s="122" t="s">
        <v>25</v>
      </c>
      <c r="O30" s="198" t="s">
        <v>80</v>
      </c>
      <c r="P30" s="97" t="s">
        <v>336</v>
      </c>
      <c r="Q30" s="106">
        <v>43758</v>
      </c>
      <c r="R30" s="98" t="s">
        <v>44</v>
      </c>
    </row>
    <row r="31" spans="1:18" x14ac:dyDescent="0.2">
      <c r="A31" s="2" t="s">
        <v>2</v>
      </c>
      <c r="B31" s="24" t="s">
        <v>55</v>
      </c>
      <c r="C31" s="118">
        <v>30.3</v>
      </c>
      <c r="D31" s="93">
        <v>42050</v>
      </c>
      <c r="E31" s="27" t="s">
        <v>44</v>
      </c>
      <c r="F31" s="100" t="s">
        <v>80</v>
      </c>
      <c r="G31" s="97" t="s">
        <v>355</v>
      </c>
      <c r="H31" s="96">
        <v>43750</v>
      </c>
      <c r="I31" s="98" t="s">
        <v>356</v>
      </c>
      <c r="J31" s="170" t="s">
        <v>80</v>
      </c>
      <c r="K31" s="97" t="s">
        <v>345</v>
      </c>
      <c r="L31" s="155">
        <v>43771</v>
      </c>
      <c r="M31" s="98" t="s">
        <v>44</v>
      </c>
      <c r="N31" s="31"/>
      <c r="O31" s="20"/>
      <c r="P31" s="34"/>
      <c r="Q31" s="4"/>
      <c r="R31" s="21"/>
    </row>
    <row r="32" spans="1:18" x14ac:dyDescent="0.2">
      <c r="A32" s="2" t="s">
        <v>3</v>
      </c>
      <c r="B32" s="77" t="s">
        <v>90</v>
      </c>
      <c r="C32" s="186" t="s">
        <v>209</v>
      </c>
      <c r="D32" s="84">
        <v>42680</v>
      </c>
      <c r="E32" s="79" t="s">
        <v>51</v>
      </c>
      <c r="F32" s="29" t="s">
        <v>90</v>
      </c>
      <c r="G32" s="118">
        <v>58.73</v>
      </c>
      <c r="H32" s="93">
        <v>42714</v>
      </c>
      <c r="I32" s="27" t="s">
        <v>51</v>
      </c>
      <c r="J32" s="148" t="s">
        <v>80</v>
      </c>
      <c r="K32" s="78" t="s">
        <v>351</v>
      </c>
      <c r="L32" s="142">
        <v>43772</v>
      </c>
      <c r="M32" s="143" t="s">
        <v>44</v>
      </c>
      <c r="N32" s="124" t="s">
        <v>23</v>
      </c>
      <c r="O32" s="181" t="s">
        <v>80</v>
      </c>
      <c r="P32" s="116" t="s">
        <v>348</v>
      </c>
      <c r="Q32" s="155">
        <v>43772</v>
      </c>
      <c r="R32" s="117" t="s">
        <v>44</v>
      </c>
    </row>
    <row r="33" spans="1:18" ht="13.5" thickBot="1" x14ac:dyDescent="0.25">
      <c r="A33" s="2" t="s">
        <v>19</v>
      </c>
      <c r="B33" s="17"/>
      <c r="C33" s="3"/>
      <c r="D33" s="4"/>
      <c r="E33" s="13"/>
      <c r="F33" s="100" t="s">
        <v>80</v>
      </c>
      <c r="G33" s="116" t="s">
        <v>329</v>
      </c>
      <c r="H33" s="96">
        <v>43736</v>
      </c>
      <c r="I33" s="98" t="s">
        <v>44</v>
      </c>
      <c r="J33" s="170" t="s">
        <v>80</v>
      </c>
      <c r="K33" s="116" t="s">
        <v>346</v>
      </c>
      <c r="L33" s="155">
        <v>43772</v>
      </c>
      <c r="M33" s="117" t="s">
        <v>44</v>
      </c>
      <c r="N33" s="125" t="s">
        <v>26</v>
      </c>
      <c r="O33" s="181" t="s">
        <v>80</v>
      </c>
      <c r="P33" s="116" t="s">
        <v>342</v>
      </c>
      <c r="Q33" s="155">
        <v>43771</v>
      </c>
      <c r="R33" s="117" t="s">
        <v>44</v>
      </c>
    </row>
    <row r="34" spans="1:18" ht="13.5" thickTop="1" x14ac:dyDescent="0.2">
      <c r="A34" s="5" t="s">
        <v>16</v>
      </c>
      <c r="B34" s="28"/>
      <c r="C34" s="11"/>
      <c r="D34" s="11"/>
      <c r="E34" s="14"/>
      <c r="F34" s="28"/>
      <c r="G34" s="16"/>
      <c r="H34" s="11"/>
      <c r="I34" s="14"/>
      <c r="J34" s="28"/>
      <c r="K34" s="11"/>
      <c r="L34" s="11"/>
      <c r="M34" s="14"/>
      <c r="N34" s="126"/>
      <c r="O34" s="22"/>
      <c r="P34" s="16"/>
      <c r="Q34" s="11"/>
      <c r="R34" s="23"/>
    </row>
    <row r="35" spans="1:18" x14ac:dyDescent="0.2">
      <c r="A35" s="2" t="s">
        <v>1</v>
      </c>
      <c r="B35" s="100" t="s">
        <v>84</v>
      </c>
      <c r="C35" s="101">
        <v>30.17</v>
      </c>
      <c r="D35" s="96">
        <v>43771</v>
      </c>
      <c r="E35" s="98" t="s">
        <v>44</v>
      </c>
      <c r="F35" s="29" t="s">
        <v>29</v>
      </c>
      <c r="G35" s="141" t="s">
        <v>91</v>
      </c>
      <c r="H35" s="93">
        <v>42022</v>
      </c>
      <c r="I35" s="27" t="s">
        <v>44</v>
      </c>
      <c r="J35" s="102" t="s">
        <v>29</v>
      </c>
      <c r="K35" s="161" t="s">
        <v>72</v>
      </c>
      <c r="L35" s="114">
        <v>41972</v>
      </c>
      <c r="M35" s="105" t="s">
        <v>44</v>
      </c>
      <c r="N35" s="122" t="s">
        <v>24</v>
      </c>
      <c r="O35" s="95" t="s">
        <v>332</v>
      </c>
      <c r="P35" s="116" t="s">
        <v>334</v>
      </c>
      <c r="Q35" s="155">
        <v>43757</v>
      </c>
      <c r="R35" s="117" t="s">
        <v>44</v>
      </c>
    </row>
    <row r="36" spans="1:18" x14ac:dyDescent="0.2">
      <c r="A36" s="2" t="s">
        <v>0</v>
      </c>
      <c r="B36" s="102" t="s">
        <v>73</v>
      </c>
      <c r="C36" s="121">
        <v>34.090000000000003</v>
      </c>
      <c r="D36" s="120">
        <v>42719</v>
      </c>
      <c r="E36" s="105" t="s">
        <v>40</v>
      </c>
      <c r="F36" s="102" t="s">
        <v>73</v>
      </c>
      <c r="G36" s="92" t="s">
        <v>118</v>
      </c>
      <c r="H36" s="93">
        <v>42714</v>
      </c>
      <c r="I36" s="27" t="s">
        <v>44</v>
      </c>
      <c r="J36" s="29" t="s">
        <v>73</v>
      </c>
      <c r="K36" s="187" t="s">
        <v>116</v>
      </c>
      <c r="L36" s="112">
        <v>42701</v>
      </c>
      <c r="M36" s="27" t="s">
        <v>44</v>
      </c>
      <c r="N36" s="122" t="s">
        <v>25</v>
      </c>
      <c r="O36" s="35"/>
      <c r="P36" s="63"/>
      <c r="Q36" s="64"/>
      <c r="R36" s="65"/>
    </row>
    <row r="37" spans="1:18" x14ac:dyDescent="0.2">
      <c r="A37" s="2" t="s">
        <v>2</v>
      </c>
      <c r="B37" s="102" t="s">
        <v>29</v>
      </c>
      <c r="C37" s="121">
        <v>29.41</v>
      </c>
      <c r="D37" s="120">
        <v>42021</v>
      </c>
      <c r="E37" s="105" t="s">
        <v>44</v>
      </c>
      <c r="F37" s="29" t="s">
        <v>29</v>
      </c>
      <c r="G37" s="92" t="s">
        <v>76</v>
      </c>
      <c r="H37" s="93">
        <v>42035</v>
      </c>
      <c r="I37" s="27" t="s">
        <v>41</v>
      </c>
      <c r="J37" s="24" t="s">
        <v>96</v>
      </c>
      <c r="K37" s="92" t="s">
        <v>152</v>
      </c>
      <c r="L37" s="112">
        <v>43064</v>
      </c>
      <c r="M37" s="27" t="s">
        <v>44</v>
      </c>
      <c r="N37" s="31"/>
      <c r="O37" s="20"/>
      <c r="P37" s="34"/>
      <c r="Q37" s="4"/>
      <c r="R37" s="21"/>
    </row>
    <row r="38" spans="1:18" x14ac:dyDescent="0.2">
      <c r="A38" s="2" t="s">
        <v>3</v>
      </c>
      <c r="B38" s="29" t="s">
        <v>90</v>
      </c>
      <c r="C38" s="118">
        <v>26.68</v>
      </c>
      <c r="D38" s="112">
        <v>43070</v>
      </c>
      <c r="E38" s="27" t="s">
        <v>44</v>
      </c>
      <c r="F38" s="157" t="s">
        <v>90</v>
      </c>
      <c r="G38" s="183">
        <v>57.6</v>
      </c>
      <c r="H38" s="209">
        <v>43078</v>
      </c>
      <c r="I38" s="137" t="s">
        <v>51</v>
      </c>
      <c r="J38" s="95" t="s">
        <v>332</v>
      </c>
      <c r="K38" s="97" t="s">
        <v>331</v>
      </c>
      <c r="L38" s="106">
        <v>43757</v>
      </c>
      <c r="M38" s="98" t="s">
        <v>44</v>
      </c>
      <c r="N38" s="124" t="s">
        <v>23</v>
      </c>
      <c r="O38" s="95" t="s">
        <v>332</v>
      </c>
      <c r="P38" s="116" t="s">
        <v>350</v>
      </c>
      <c r="Q38" s="96">
        <v>43772</v>
      </c>
      <c r="R38" s="98" t="s">
        <v>44</v>
      </c>
    </row>
    <row r="39" spans="1:18" ht="13.5" thickBot="1" x14ac:dyDescent="0.25">
      <c r="A39" s="2" t="s">
        <v>19</v>
      </c>
      <c r="B39" s="17"/>
      <c r="C39" s="3"/>
      <c r="D39" s="4"/>
      <c r="E39" s="13"/>
      <c r="F39" s="102" t="s">
        <v>29</v>
      </c>
      <c r="G39" s="113" t="s">
        <v>78</v>
      </c>
      <c r="H39" s="120">
        <v>42050</v>
      </c>
      <c r="I39" s="105" t="s">
        <v>44</v>
      </c>
      <c r="J39" s="95" t="s">
        <v>332</v>
      </c>
      <c r="K39" s="97" t="s">
        <v>337</v>
      </c>
      <c r="L39" s="96">
        <v>43758</v>
      </c>
      <c r="M39" s="98" t="s">
        <v>44</v>
      </c>
      <c r="N39" s="128" t="s">
        <v>26</v>
      </c>
      <c r="O39" s="24" t="s">
        <v>93</v>
      </c>
      <c r="P39" s="92" t="s">
        <v>119</v>
      </c>
      <c r="Q39" s="114">
        <v>42722</v>
      </c>
      <c r="R39" s="105" t="s">
        <v>40</v>
      </c>
    </row>
    <row r="40" spans="1:18" ht="13.5" thickTop="1" x14ac:dyDescent="0.2">
      <c r="A40" s="5" t="s">
        <v>17</v>
      </c>
      <c r="B40" s="28"/>
      <c r="C40" s="11"/>
      <c r="D40" s="11"/>
      <c r="E40" s="14"/>
      <c r="F40" s="28"/>
      <c r="G40" s="16"/>
      <c r="H40" s="11"/>
      <c r="I40" s="14"/>
      <c r="J40" s="28"/>
      <c r="K40" s="11"/>
      <c r="L40" s="11"/>
      <c r="M40" s="14"/>
      <c r="N40" s="126"/>
      <c r="O40" s="22"/>
      <c r="P40" s="16"/>
      <c r="Q40" s="11"/>
      <c r="R40" s="23"/>
    </row>
    <row r="41" spans="1:18" x14ac:dyDescent="0.2">
      <c r="A41" s="2" t="s">
        <v>1</v>
      </c>
      <c r="B41" s="102" t="s">
        <v>29</v>
      </c>
      <c r="C41" s="121">
        <v>30.05</v>
      </c>
      <c r="D41" s="120">
        <v>42357</v>
      </c>
      <c r="E41" s="105" t="s">
        <v>40</v>
      </c>
      <c r="F41" s="102" t="s">
        <v>29</v>
      </c>
      <c r="G41" s="113" t="s">
        <v>88</v>
      </c>
      <c r="H41" s="114">
        <v>42302</v>
      </c>
      <c r="I41" s="27" t="s">
        <v>44</v>
      </c>
      <c r="J41" s="77" t="s">
        <v>29</v>
      </c>
      <c r="K41" s="172" t="s">
        <v>123</v>
      </c>
      <c r="L41" s="142">
        <v>42358</v>
      </c>
      <c r="M41" s="79" t="s">
        <v>40</v>
      </c>
      <c r="N41" s="122" t="s">
        <v>24</v>
      </c>
      <c r="O41" s="234" t="s">
        <v>96</v>
      </c>
      <c r="P41" s="232" t="s">
        <v>216</v>
      </c>
      <c r="Q41" s="149">
        <v>43393</v>
      </c>
      <c r="R41" s="143" t="s">
        <v>44</v>
      </c>
    </row>
    <row r="42" spans="1:18" x14ac:dyDescent="0.2">
      <c r="A42" s="2" t="s">
        <v>0</v>
      </c>
      <c r="B42" s="102" t="s">
        <v>73</v>
      </c>
      <c r="C42" s="118">
        <v>34.159999999999997</v>
      </c>
      <c r="D42" s="112">
        <v>43086</v>
      </c>
      <c r="E42" s="27" t="s">
        <v>44</v>
      </c>
      <c r="F42" s="102" t="s">
        <v>73</v>
      </c>
      <c r="G42" s="92" t="s">
        <v>148</v>
      </c>
      <c r="H42" s="93">
        <v>43022</v>
      </c>
      <c r="I42" s="27" t="s">
        <v>112</v>
      </c>
      <c r="J42" s="77" t="s">
        <v>73</v>
      </c>
      <c r="K42" s="206" t="s">
        <v>155</v>
      </c>
      <c r="L42" s="142">
        <v>43065</v>
      </c>
      <c r="M42" s="143" t="s">
        <v>44</v>
      </c>
      <c r="N42" s="122" t="s">
        <v>25</v>
      </c>
      <c r="O42" s="168" t="s">
        <v>96</v>
      </c>
      <c r="P42" s="156" t="s">
        <v>239</v>
      </c>
      <c r="Q42" s="154">
        <v>43483</v>
      </c>
      <c r="R42" s="165" t="s">
        <v>44</v>
      </c>
    </row>
    <row r="43" spans="1:18" x14ac:dyDescent="0.2">
      <c r="A43" s="2" t="s">
        <v>2</v>
      </c>
      <c r="B43" s="29" t="s">
        <v>29</v>
      </c>
      <c r="C43" s="118">
        <v>29.59</v>
      </c>
      <c r="D43" s="120">
        <v>42356</v>
      </c>
      <c r="E43" s="105" t="s">
        <v>40</v>
      </c>
      <c r="F43" s="102" t="s">
        <v>29</v>
      </c>
      <c r="G43" s="113" t="s">
        <v>85</v>
      </c>
      <c r="H43" s="114">
        <v>42295</v>
      </c>
      <c r="I43" s="105" t="s">
        <v>40</v>
      </c>
      <c r="J43" s="102" t="s">
        <v>96</v>
      </c>
      <c r="K43" s="113" t="s">
        <v>221</v>
      </c>
      <c r="L43" s="120">
        <v>43407</v>
      </c>
      <c r="M43" s="105" t="s">
        <v>51</v>
      </c>
      <c r="N43" s="31"/>
      <c r="O43" s="39"/>
      <c r="P43" s="71"/>
      <c r="Q43" s="69"/>
      <c r="R43" s="72"/>
    </row>
    <row r="44" spans="1:18" x14ac:dyDescent="0.2">
      <c r="A44" s="2" t="s">
        <v>3</v>
      </c>
      <c r="B44" s="102" t="s">
        <v>47</v>
      </c>
      <c r="C44" s="103">
        <v>27.99</v>
      </c>
      <c r="D44" s="104">
        <v>40999</v>
      </c>
      <c r="E44" s="105" t="s">
        <v>44</v>
      </c>
      <c r="F44" s="29" t="s">
        <v>52</v>
      </c>
      <c r="G44" s="118">
        <v>59.9</v>
      </c>
      <c r="H44" s="112">
        <v>41713</v>
      </c>
      <c r="I44" s="27" t="s">
        <v>44</v>
      </c>
      <c r="J44" s="24" t="s">
        <v>96</v>
      </c>
      <c r="K44" s="92" t="s">
        <v>214</v>
      </c>
      <c r="L44" s="93">
        <v>43393</v>
      </c>
      <c r="M44" s="27" t="s">
        <v>44</v>
      </c>
      <c r="N44" s="127" t="s">
        <v>23</v>
      </c>
      <c r="O44" s="168" t="s">
        <v>96</v>
      </c>
      <c r="P44" s="156" t="s">
        <v>232</v>
      </c>
      <c r="Q44" s="167">
        <v>43449</v>
      </c>
      <c r="R44" s="165" t="s">
        <v>40</v>
      </c>
    </row>
    <row r="45" spans="1:18" ht="13.5" thickBot="1" x14ac:dyDescent="0.25">
      <c r="A45" s="2" t="s">
        <v>19</v>
      </c>
      <c r="B45" s="67"/>
      <c r="C45" s="68"/>
      <c r="D45" s="69"/>
      <c r="E45" s="70"/>
      <c r="F45" s="29" t="s">
        <v>90</v>
      </c>
      <c r="G45" s="92" t="s">
        <v>176</v>
      </c>
      <c r="H45" s="120">
        <v>43169</v>
      </c>
      <c r="I45" s="105" t="s">
        <v>44</v>
      </c>
      <c r="J45" s="148" t="s">
        <v>93</v>
      </c>
      <c r="K45" s="78" t="s">
        <v>157</v>
      </c>
      <c r="L45" s="142">
        <v>43078</v>
      </c>
      <c r="M45" s="143" t="s">
        <v>51</v>
      </c>
      <c r="N45" s="128" t="s">
        <v>26</v>
      </c>
      <c r="O45" s="107" t="s">
        <v>93</v>
      </c>
      <c r="P45" s="207" t="s">
        <v>153</v>
      </c>
      <c r="Q45" s="120">
        <v>43065</v>
      </c>
      <c r="R45" s="105" t="s">
        <v>44</v>
      </c>
    </row>
    <row r="46" spans="1:18" ht="13.5" thickTop="1" x14ac:dyDescent="0.2">
      <c r="A46" s="5" t="s">
        <v>18</v>
      </c>
      <c r="B46" s="28"/>
      <c r="C46" s="11"/>
      <c r="D46" s="11"/>
      <c r="E46" s="14"/>
      <c r="F46" s="28"/>
      <c r="G46" s="16"/>
      <c r="H46" s="11"/>
      <c r="I46" s="14"/>
      <c r="J46" s="28"/>
      <c r="K46" s="233"/>
      <c r="L46" s="233"/>
      <c r="M46" s="14"/>
      <c r="N46" s="126"/>
      <c r="O46" s="80"/>
      <c r="P46" s="81"/>
      <c r="Q46" s="82"/>
      <c r="R46" s="83"/>
    </row>
    <row r="47" spans="1:18" x14ac:dyDescent="0.2">
      <c r="A47" s="2" t="s">
        <v>1</v>
      </c>
      <c r="B47" s="77" t="s">
        <v>188</v>
      </c>
      <c r="C47" s="214">
        <v>29.78</v>
      </c>
      <c r="D47" s="84">
        <v>43407</v>
      </c>
      <c r="E47" s="79" t="s">
        <v>51</v>
      </c>
      <c r="F47" s="24" t="s">
        <v>188</v>
      </c>
      <c r="G47" s="113" t="s">
        <v>224</v>
      </c>
      <c r="H47" s="114">
        <v>43394</v>
      </c>
      <c r="I47" s="105" t="s">
        <v>44</v>
      </c>
      <c r="J47" s="29" t="s">
        <v>93</v>
      </c>
      <c r="K47" s="92" t="s">
        <v>222</v>
      </c>
      <c r="L47" s="112">
        <v>43407</v>
      </c>
      <c r="M47" s="27" t="s">
        <v>51</v>
      </c>
      <c r="N47" s="129" t="s">
        <v>24</v>
      </c>
      <c r="O47" s="107" t="s">
        <v>93</v>
      </c>
      <c r="P47" s="113" t="s">
        <v>217</v>
      </c>
      <c r="Q47" s="114">
        <v>43393</v>
      </c>
      <c r="R47" s="105" t="s">
        <v>44</v>
      </c>
    </row>
    <row r="48" spans="1:18" x14ac:dyDescent="0.2">
      <c r="A48" s="2" t="s">
        <v>0</v>
      </c>
      <c r="B48" s="148" t="s">
        <v>73</v>
      </c>
      <c r="C48" s="214">
        <v>33.22</v>
      </c>
      <c r="D48" s="84">
        <v>43408</v>
      </c>
      <c r="E48" s="79" t="s">
        <v>51</v>
      </c>
      <c r="F48" s="148" t="s">
        <v>73</v>
      </c>
      <c r="G48" s="232" t="s">
        <v>215</v>
      </c>
      <c r="H48" s="142">
        <v>43393</v>
      </c>
      <c r="I48" s="143" t="s">
        <v>44</v>
      </c>
      <c r="J48" s="108" t="s">
        <v>73</v>
      </c>
      <c r="K48" s="97" t="s">
        <v>251</v>
      </c>
      <c r="L48" s="106">
        <v>43485</v>
      </c>
      <c r="M48" s="164" t="s">
        <v>44</v>
      </c>
      <c r="N48" s="129" t="s">
        <v>25</v>
      </c>
      <c r="O48" s="181" t="s">
        <v>93</v>
      </c>
      <c r="P48" s="97" t="s">
        <v>240</v>
      </c>
      <c r="Q48" s="106">
        <v>43483</v>
      </c>
      <c r="R48" s="98" t="s">
        <v>44</v>
      </c>
    </row>
    <row r="49" spans="1:18" x14ac:dyDescent="0.2">
      <c r="A49" s="2" t="s">
        <v>2</v>
      </c>
      <c r="B49" s="24" t="s">
        <v>188</v>
      </c>
      <c r="C49" s="118">
        <v>29.48</v>
      </c>
      <c r="D49" s="93">
        <v>43393</v>
      </c>
      <c r="E49" s="27" t="s">
        <v>44</v>
      </c>
      <c r="F49" s="24" t="s">
        <v>188</v>
      </c>
      <c r="G49" s="113" t="s">
        <v>220</v>
      </c>
      <c r="H49" s="114">
        <v>43394</v>
      </c>
      <c r="I49" s="105" t="s">
        <v>44</v>
      </c>
      <c r="J49" s="236" t="s">
        <v>96</v>
      </c>
      <c r="K49" s="237" t="s">
        <v>344</v>
      </c>
      <c r="L49" s="238">
        <v>43771</v>
      </c>
      <c r="M49" s="239" t="s">
        <v>44</v>
      </c>
      <c r="N49" s="130"/>
      <c r="O49" s="20"/>
      <c r="P49" s="34"/>
      <c r="Q49" s="4"/>
      <c r="R49" s="21"/>
    </row>
    <row r="50" spans="1:18" x14ac:dyDescent="0.2">
      <c r="A50" s="2" t="s">
        <v>3</v>
      </c>
      <c r="B50" s="24" t="s">
        <v>47</v>
      </c>
      <c r="C50" s="118">
        <v>27.65</v>
      </c>
      <c r="D50" s="93">
        <v>41356</v>
      </c>
      <c r="E50" s="27" t="s">
        <v>44</v>
      </c>
      <c r="F50" s="29" t="s">
        <v>71</v>
      </c>
      <c r="G50" s="92" t="s">
        <v>77</v>
      </c>
      <c r="H50" s="112">
        <v>42036</v>
      </c>
      <c r="I50" s="27" t="s">
        <v>41</v>
      </c>
      <c r="J50" s="29" t="s">
        <v>93</v>
      </c>
      <c r="K50" s="92" t="s">
        <v>212</v>
      </c>
      <c r="L50" s="93">
        <v>43373</v>
      </c>
      <c r="M50" s="27" t="s">
        <v>44</v>
      </c>
      <c r="N50" s="127" t="s">
        <v>23</v>
      </c>
      <c r="O50" s="181" t="s">
        <v>96</v>
      </c>
      <c r="P50" s="97" t="s">
        <v>349</v>
      </c>
      <c r="Q50" s="106">
        <v>43772</v>
      </c>
      <c r="R50" s="98" t="s">
        <v>44</v>
      </c>
    </row>
    <row r="51" spans="1:18" ht="13.5" thickBot="1" x14ac:dyDescent="0.25">
      <c r="A51" s="2" t="s">
        <v>19</v>
      </c>
      <c r="B51" s="17"/>
      <c r="C51" s="3"/>
      <c r="D51" s="4"/>
      <c r="E51" s="13"/>
      <c r="F51" s="29" t="s">
        <v>93</v>
      </c>
      <c r="G51" s="92" t="s">
        <v>218</v>
      </c>
      <c r="H51" s="112">
        <v>43393</v>
      </c>
      <c r="I51" s="27" t="s">
        <v>44</v>
      </c>
      <c r="J51" s="29" t="s">
        <v>93</v>
      </c>
      <c r="K51" s="92" t="s">
        <v>227</v>
      </c>
      <c r="L51" s="112">
        <v>43414</v>
      </c>
      <c r="M51" s="184" t="s">
        <v>51</v>
      </c>
      <c r="N51" s="131" t="s">
        <v>26</v>
      </c>
      <c r="O51" s="107" t="s">
        <v>93</v>
      </c>
      <c r="P51" s="207" t="s">
        <v>213</v>
      </c>
      <c r="Q51" s="120">
        <v>43393</v>
      </c>
      <c r="R51" s="105" t="s">
        <v>44</v>
      </c>
    </row>
    <row r="52" spans="1:18" ht="13.5" thickTop="1" x14ac:dyDescent="0.2">
      <c r="A52" s="5" t="s">
        <v>35</v>
      </c>
      <c r="B52" s="48"/>
      <c r="C52" s="11"/>
      <c r="D52" s="11"/>
      <c r="E52" s="14"/>
      <c r="F52" s="28"/>
      <c r="G52" s="16"/>
      <c r="H52" s="11"/>
      <c r="I52" s="14"/>
      <c r="J52" s="89"/>
      <c r="K52" s="82"/>
      <c r="L52" s="82"/>
      <c r="M52" s="90"/>
      <c r="N52" s="126"/>
      <c r="O52" s="22"/>
      <c r="P52" s="16"/>
      <c r="Q52" s="11"/>
      <c r="R52" s="23"/>
    </row>
    <row r="53" spans="1:18" x14ac:dyDescent="0.2">
      <c r="A53" s="2" t="s">
        <v>1</v>
      </c>
      <c r="B53" s="24" t="s">
        <v>108</v>
      </c>
      <c r="C53" s="118">
        <v>30.4</v>
      </c>
      <c r="D53" s="93">
        <v>42672</v>
      </c>
      <c r="E53" s="27" t="s">
        <v>44</v>
      </c>
      <c r="F53" s="24" t="s">
        <v>108</v>
      </c>
      <c r="G53" s="92" t="s">
        <v>82</v>
      </c>
      <c r="H53" s="112">
        <v>42673</v>
      </c>
      <c r="I53" s="184" t="s">
        <v>44</v>
      </c>
      <c r="J53" s="170" t="s">
        <v>93</v>
      </c>
      <c r="K53" s="116" t="s">
        <v>343</v>
      </c>
      <c r="L53" s="159">
        <v>43771</v>
      </c>
      <c r="M53" s="164" t="s">
        <v>44</v>
      </c>
      <c r="N53" s="129" t="s">
        <v>24</v>
      </c>
      <c r="O53" s="181" t="s">
        <v>93</v>
      </c>
      <c r="P53" s="116" t="s">
        <v>341</v>
      </c>
      <c r="Q53" s="155">
        <v>43770</v>
      </c>
      <c r="R53" s="117" t="s">
        <v>44</v>
      </c>
    </row>
    <row r="54" spans="1:18" x14ac:dyDescent="0.2">
      <c r="A54" s="2" t="s">
        <v>0</v>
      </c>
      <c r="B54" s="24" t="s">
        <v>165</v>
      </c>
      <c r="C54" s="121">
        <v>34.78</v>
      </c>
      <c r="D54" s="120">
        <v>43394</v>
      </c>
      <c r="E54" s="105" t="s">
        <v>44</v>
      </c>
      <c r="F54" s="108" t="s">
        <v>73</v>
      </c>
      <c r="G54" s="116" t="s">
        <v>357</v>
      </c>
      <c r="H54" s="96">
        <v>43750</v>
      </c>
      <c r="I54" s="98" t="s">
        <v>356</v>
      </c>
      <c r="J54" s="95" t="s">
        <v>165</v>
      </c>
      <c r="K54" s="97" t="s">
        <v>250</v>
      </c>
      <c r="L54" s="106">
        <v>43485</v>
      </c>
      <c r="M54" s="164" t="s">
        <v>44</v>
      </c>
      <c r="N54" s="129" t="s">
        <v>25</v>
      </c>
      <c r="O54" s="35"/>
      <c r="P54" s="36"/>
      <c r="Q54" s="37"/>
      <c r="R54" s="32"/>
    </row>
    <row r="55" spans="1:18" x14ac:dyDescent="0.2">
      <c r="A55" s="2" t="s">
        <v>2</v>
      </c>
      <c r="B55" s="102" t="s">
        <v>108</v>
      </c>
      <c r="C55" s="121">
        <v>28.45</v>
      </c>
      <c r="D55" s="120">
        <v>42679</v>
      </c>
      <c r="E55" s="105" t="s">
        <v>51</v>
      </c>
      <c r="F55" s="95" t="s">
        <v>188</v>
      </c>
      <c r="G55" s="97" t="s">
        <v>352</v>
      </c>
      <c r="H55" s="96">
        <v>43772</v>
      </c>
      <c r="I55" s="164" t="s">
        <v>44</v>
      </c>
      <c r="J55" s="24" t="s">
        <v>111</v>
      </c>
      <c r="K55" s="92" t="s">
        <v>115</v>
      </c>
      <c r="L55" s="112">
        <v>42700</v>
      </c>
      <c r="M55" s="184" t="s">
        <v>44</v>
      </c>
      <c r="N55" s="130"/>
      <c r="O55" s="20"/>
      <c r="P55" s="34"/>
      <c r="Q55" s="4"/>
      <c r="R55" s="21"/>
    </row>
    <row r="56" spans="1:18" x14ac:dyDescent="0.2">
      <c r="A56" s="2" t="s">
        <v>3</v>
      </c>
      <c r="B56" s="102" t="s">
        <v>108</v>
      </c>
      <c r="C56" s="121">
        <v>26.73</v>
      </c>
      <c r="D56" s="120">
        <v>42673</v>
      </c>
      <c r="E56" s="105" t="s">
        <v>44</v>
      </c>
      <c r="F56" s="102" t="s">
        <v>108</v>
      </c>
      <c r="G56" s="121">
        <v>57.97</v>
      </c>
      <c r="H56" s="120">
        <v>42672</v>
      </c>
      <c r="I56" s="105" t="s">
        <v>44</v>
      </c>
      <c r="J56" s="24" t="s">
        <v>108</v>
      </c>
      <c r="K56" s="92" t="s">
        <v>109</v>
      </c>
      <c r="L56" s="112">
        <v>42672</v>
      </c>
      <c r="M56" s="184" t="s">
        <v>44</v>
      </c>
      <c r="N56" s="122" t="s">
        <v>23</v>
      </c>
      <c r="O56" s="181" t="s">
        <v>93</v>
      </c>
      <c r="P56" s="116" t="s">
        <v>335</v>
      </c>
      <c r="Q56" s="155">
        <v>43758</v>
      </c>
      <c r="R56" s="117" t="s">
        <v>44</v>
      </c>
    </row>
    <row r="57" spans="1:18" ht="13.5" thickBot="1" x14ac:dyDescent="0.25">
      <c r="A57" s="2" t="s">
        <v>19</v>
      </c>
      <c r="B57" s="30"/>
      <c r="C57" s="6"/>
      <c r="D57" s="7"/>
      <c r="E57" s="88"/>
      <c r="F57" s="148" t="s">
        <v>108</v>
      </c>
      <c r="G57" s="78" t="s">
        <v>117</v>
      </c>
      <c r="H57" s="84">
        <v>42720</v>
      </c>
      <c r="I57" s="79" t="s">
        <v>40</v>
      </c>
      <c r="J57" s="170" t="s">
        <v>93</v>
      </c>
      <c r="K57" s="116" t="s">
        <v>353</v>
      </c>
      <c r="L57" s="155">
        <v>43778</v>
      </c>
      <c r="M57" s="117" t="s">
        <v>65</v>
      </c>
      <c r="N57" s="131" t="s">
        <v>26</v>
      </c>
      <c r="O57" s="168" t="s">
        <v>93</v>
      </c>
      <c r="P57" s="185" t="s">
        <v>330</v>
      </c>
      <c r="Q57" s="167">
        <v>43757</v>
      </c>
      <c r="R57" s="165" t="s">
        <v>44</v>
      </c>
    </row>
    <row r="58" spans="1:18" ht="13.5" thickTop="1" x14ac:dyDescent="0.2">
      <c r="A58" s="55" t="s">
        <v>107</v>
      </c>
      <c r="B58" s="48"/>
      <c r="C58" s="11"/>
      <c r="D58" s="11"/>
      <c r="E58" s="14"/>
      <c r="F58" s="28"/>
      <c r="G58" s="16"/>
      <c r="H58" s="11"/>
      <c r="I58" s="14"/>
      <c r="J58" s="28"/>
      <c r="K58" s="11"/>
      <c r="L58" s="11"/>
      <c r="M58" s="14"/>
      <c r="N58" s="126"/>
      <c r="O58" s="22"/>
      <c r="P58" s="16"/>
      <c r="Q58" s="11"/>
      <c r="R58" s="23"/>
    </row>
    <row r="59" spans="1:18" x14ac:dyDescent="0.2">
      <c r="A59" s="2" t="s">
        <v>1</v>
      </c>
      <c r="B59" s="29" t="s">
        <v>92</v>
      </c>
      <c r="C59" s="118">
        <v>30.04</v>
      </c>
      <c r="D59" s="112">
        <v>43407</v>
      </c>
      <c r="E59" s="27" t="s">
        <v>51</v>
      </c>
      <c r="F59" s="100" t="s">
        <v>92</v>
      </c>
      <c r="G59" s="97" t="s">
        <v>167</v>
      </c>
      <c r="H59" s="96">
        <v>43450</v>
      </c>
      <c r="I59" s="98" t="s">
        <v>44</v>
      </c>
      <c r="J59" s="29" t="s">
        <v>92</v>
      </c>
      <c r="K59" s="92" t="s">
        <v>110</v>
      </c>
      <c r="L59" s="93">
        <v>42672</v>
      </c>
      <c r="M59" s="27" t="s">
        <v>44</v>
      </c>
      <c r="N59" s="122" t="s">
        <v>24</v>
      </c>
      <c r="O59" s="24" t="s">
        <v>62</v>
      </c>
      <c r="P59" s="92" t="s">
        <v>114</v>
      </c>
      <c r="Q59" s="112">
        <v>42707</v>
      </c>
      <c r="R59" s="27" t="s">
        <v>44</v>
      </c>
    </row>
    <row r="60" spans="1:18" x14ac:dyDescent="0.2">
      <c r="A60" s="2" t="s">
        <v>0</v>
      </c>
      <c r="B60" s="95" t="s">
        <v>71</v>
      </c>
      <c r="C60" s="101">
        <v>34.25</v>
      </c>
      <c r="D60" s="159">
        <v>43772</v>
      </c>
      <c r="E60" s="117" t="s">
        <v>44</v>
      </c>
      <c r="F60" s="100" t="s">
        <v>71</v>
      </c>
      <c r="G60" s="97" t="s">
        <v>317</v>
      </c>
      <c r="H60" s="106">
        <v>43651</v>
      </c>
      <c r="I60" s="98" t="s">
        <v>44</v>
      </c>
      <c r="J60" s="100" t="s">
        <v>165</v>
      </c>
      <c r="K60" s="97" t="s">
        <v>347</v>
      </c>
      <c r="L60" s="96">
        <v>43772</v>
      </c>
      <c r="M60" s="98" t="s">
        <v>44</v>
      </c>
      <c r="N60" s="122" t="s">
        <v>25</v>
      </c>
      <c r="O60" s="35"/>
      <c r="P60" s="36"/>
      <c r="Q60" s="37"/>
      <c r="R60" s="32"/>
    </row>
    <row r="61" spans="1:18" x14ac:dyDescent="0.2">
      <c r="A61" s="2" t="s">
        <v>2</v>
      </c>
      <c r="B61" s="77" t="s">
        <v>108</v>
      </c>
      <c r="C61" s="214" t="s">
        <v>234</v>
      </c>
      <c r="D61" s="149">
        <v>43415</v>
      </c>
      <c r="E61" s="79" t="s">
        <v>40</v>
      </c>
      <c r="F61" s="166" t="s">
        <v>108</v>
      </c>
      <c r="G61" s="156" t="s">
        <v>237</v>
      </c>
      <c r="H61" s="154">
        <v>43442</v>
      </c>
      <c r="I61" s="201" t="s">
        <v>51</v>
      </c>
      <c r="J61" s="38"/>
      <c r="K61" s="36"/>
      <c r="L61" s="51"/>
      <c r="M61" s="32"/>
      <c r="N61" s="31"/>
      <c r="O61" s="20"/>
      <c r="P61" s="85"/>
      <c r="Q61" s="86"/>
      <c r="R61" s="87"/>
    </row>
    <row r="62" spans="1:18" x14ac:dyDescent="0.2">
      <c r="A62" s="2" t="s">
        <v>3</v>
      </c>
      <c r="B62" s="100" t="s">
        <v>71</v>
      </c>
      <c r="C62" s="147">
        <v>26.77</v>
      </c>
      <c r="D62" s="159">
        <v>43772</v>
      </c>
      <c r="E62" s="117" t="s">
        <v>44</v>
      </c>
      <c r="F62" s="29" t="s">
        <v>71</v>
      </c>
      <c r="G62" s="118">
        <v>57.98</v>
      </c>
      <c r="H62" s="112">
        <v>43414</v>
      </c>
      <c r="I62" s="105" t="s">
        <v>51</v>
      </c>
      <c r="J62" s="29" t="s">
        <v>71</v>
      </c>
      <c r="K62" s="92" t="s">
        <v>201</v>
      </c>
      <c r="L62" s="93">
        <v>43287</v>
      </c>
      <c r="M62" s="27" t="s">
        <v>44</v>
      </c>
      <c r="N62" s="127" t="s">
        <v>23</v>
      </c>
      <c r="O62" s="107" t="s">
        <v>71</v>
      </c>
      <c r="P62" s="175" t="s">
        <v>200</v>
      </c>
      <c r="Q62" s="93">
        <v>43282</v>
      </c>
      <c r="R62" s="177" t="s">
        <v>44</v>
      </c>
    </row>
    <row r="63" spans="1:18" ht="13.5" thickBot="1" x14ac:dyDescent="0.25">
      <c r="A63" s="2" t="s">
        <v>19</v>
      </c>
      <c r="B63" s="30"/>
      <c r="C63" s="6"/>
      <c r="D63" s="7"/>
      <c r="E63" s="88"/>
      <c r="F63" s="29" t="s">
        <v>71</v>
      </c>
      <c r="G63" s="92" t="s">
        <v>145</v>
      </c>
      <c r="H63" s="112">
        <v>43008</v>
      </c>
      <c r="I63" s="27" t="s">
        <v>44</v>
      </c>
      <c r="J63" s="24" t="s">
        <v>53</v>
      </c>
      <c r="K63" s="92" t="s">
        <v>63</v>
      </c>
      <c r="L63" s="112">
        <v>41622</v>
      </c>
      <c r="M63" s="27" t="s">
        <v>65</v>
      </c>
      <c r="N63" s="125" t="s">
        <v>26</v>
      </c>
      <c r="O63" s="76" t="s">
        <v>27</v>
      </c>
      <c r="P63" s="133" t="s">
        <v>58</v>
      </c>
      <c r="Q63" s="138">
        <v>41468</v>
      </c>
      <c r="R63" s="139" t="s">
        <v>44</v>
      </c>
    </row>
    <row r="64" spans="1:18" ht="13.5" thickTop="1" x14ac:dyDescent="0.2">
      <c r="A64" s="59" t="s">
        <v>31</v>
      </c>
      <c r="B64" s="60"/>
      <c r="D64" s="60"/>
      <c r="E64" s="42"/>
      <c r="F64" s="60"/>
      <c r="G64" s="42"/>
      <c r="H64" s="60"/>
      <c r="I64" s="42"/>
      <c r="J64" s="73" t="s">
        <v>37</v>
      </c>
      <c r="K64" s="74"/>
      <c r="L64" s="75"/>
      <c r="M64" s="66"/>
      <c r="N64" s="52" t="s">
        <v>30</v>
      </c>
      <c r="O64" s="43"/>
    </row>
    <row r="65" spans="1:13" x14ac:dyDescent="0.2">
      <c r="A65" s="94" t="s">
        <v>121</v>
      </c>
      <c r="B65" s="33"/>
      <c r="J65" s="54" t="s">
        <v>39</v>
      </c>
      <c r="K65" s="61"/>
      <c r="L65" s="62"/>
      <c r="M65" s="54"/>
    </row>
    <row r="66" spans="1:13" x14ac:dyDescent="0.2">
      <c r="A66" s="94" t="s">
        <v>122</v>
      </c>
      <c r="B66" s="47"/>
    </row>
    <row r="70" spans="1:13" x14ac:dyDescent="0.2">
      <c r="A70" s="33"/>
    </row>
    <row r="71" spans="1:13" x14ac:dyDescent="0.2">
      <c r="A71" s="33"/>
    </row>
    <row r="72" spans="1:13" x14ac:dyDescent="0.2">
      <c r="A72" s="33"/>
    </row>
    <row r="73" spans="1:13" x14ac:dyDescent="0.2">
      <c r="A73" s="33"/>
    </row>
  </sheetData>
  <mergeCells count="4">
    <mergeCell ref="B2:E2"/>
    <mergeCell ref="F2:I2"/>
    <mergeCell ref="J2:M2"/>
    <mergeCell ref="N2:R2"/>
  </mergeCells>
  <phoneticPr fontId="0" type="noConversion"/>
  <printOptions horizontalCentered="1" verticalCentered="1"/>
  <pageMargins left="0.35433070866141736" right="0.35433070866141736" top="0.51181102362204722" bottom="0.39370078740157483" header="0.31496062992125984" footer="0.31496062992125984"/>
  <pageSetup paperSize="9" scale="59" orientation="landscape" verticalDpi="300" r:id="rId1"/>
  <headerFooter alignWithMargins="0">
    <oddHeader>&amp;L&amp;G&amp;C&amp;"Times New Roman,Bold"&amp;28BASILDON &amp;26&amp;&amp;&amp;28 PHOENIX S.C. - SHORT COURSE &amp;26 RECORDS BY AGE  - GIRLS&amp;R            &amp;G</oddHeader>
    <oddFooter>&amp;L Times are individual times( i.e. not relay or split times) officially recorded at a competitive gala, whilst a member of Basildon &amp;6and&amp;10 Phoenix S.C. &amp;"Arial,Bold" Age is at date of swim.&amp;RBasildon &amp;6and&amp;10 Phoenix Sc Founded September 2010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1"/>
    <pageSetUpPr fitToPage="1"/>
  </sheetPr>
  <dimension ref="A1:R73"/>
  <sheetViews>
    <sheetView topLeftCell="A2" zoomScaleNormal="100" workbookViewId="0">
      <pane xSplit="1" topLeftCell="B1" activePane="topRight" state="frozen"/>
      <selection pane="topRight" activeCell="A2" sqref="A2:A3"/>
    </sheetView>
  </sheetViews>
  <sheetFormatPr defaultRowHeight="12.75" x14ac:dyDescent="0.2"/>
  <cols>
    <col min="1" max="1" width="12.28515625" customWidth="1"/>
    <col min="2" max="2" width="18.42578125" customWidth="1"/>
    <col min="3" max="3" width="9.7109375" bestFit="1" customWidth="1"/>
    <col min="4" max="4" width="11.7109375" bestFit="1" customWidth="1"/>
    <col min="5" max="5" width="13.5703125" customWidth="1"/>
    <col min="6" max="6" width="19.5703125" customWidth="1"/>
    <col min="8" max="8" width="11.5703125" bestFit="1" customWidth="1"/>
    <col min="9" max="9" width="11.42578125" customWidth="1"/>
    <col min="10" max="10" width="19.5703125" customWidth="1"/>
    <col min="12" max="12" width="11.7109375" bestFit="1" customWidth="1"/>
    <col min="13" max="13" width="11.42578125" customWidth="1"/>
    <col min="14" max="14" width="9.140625" customWidth="1"/>
    <col min="15" max="15" width="19.5703125" customWidth="1"/>
    <col min="16" max="16" width="9.7109375" bestFit="1" customWidth="1"/>
    <col min="17" max="17" width="12.42578125" customWidth="1"/>
    <col min="18" max="18" width="13.7109375" customWidth="1"/>
  </cols>
  <sheetData>
    <row r="1" spans="1:18" ht="13.5" thickBot="1" x14ac:dyDescent="0.25">
      <c r="A1" s="45"/>
      <c r="B1" s="53"/>
      <c r="C1" s="49"/>
      <c r="E1" s="50"/>
      <c r="F1" s="47"/>
    </row>
    <row r="2" spans="1:18" ht="14.25" thickTop="1" thickBot="1" x14ac:dyDescent="0.25">
      <c r="A2" s="45" t="s">
        <v>28</v>
      </c>
      <c r="B2" s="243" t="s">
        <v>126</v>
      </c>
      <c r="C2" s="244"/>
      <c r="D2" s="244"/>
      <c r="E2" s="245"/>
      <c r="F2" s="243" t="s">
        <v>127</v>
      </c>
      <c r="G2" s="244"/>
      <c r="H2" s="244"/>
      <c r="I2" s="245"/>
      <c r="J2" s="243" t="s">
        <v>128</v>
      </c>
      <c r="K2" s="244"/>
      <c r="L2" s="244"/>
      <c r="M2" s="245"/>
      <c r="N2" s="243" t="s">
        <v>129</v>
      </c>
      <c r="O2" s="244"/>
      <c r="P2" s="244"/>
      <c r="Q2" s="244"/>
      <c r="R2" s="245"/>
    </row>
    <row r="3" spans="1:18" ht="14.25" thickTop="1" thickBot="1" x14ac:dyDescent="0.25">
      <c r="A3" s="46">
        <f>'OVERALL RECORDS BY AGE'!A3</f>
        <v>43778</v>
      </c>
      <c r="B3" s="8" t="s">
        <v>4</v>
      </c>
      <c r="C3" s="1" t="s">
        <v>5</v>
      </c>
      <c r="D3" s="1" t="s">
        <v>6</v>
      </c>
      <c r="E3" s="1" t="s">
        <v>7</v>
      </c>
      <c r="F3" s="8" t="s">
        <v>4</v>
      </c>
      <c r="G3" s="1" t="s">
        <v>5</v>
      </c>
      <c r="H3" s="1" t="s">
        <v>6</v>
      </c>
      <c r="I3" s="1" t="s">
        <v>7</v>
      </c>
      <c r="J3" s="8" t="s">
        <v>4</v>
      </c>
      <c r="K3" s="1" t="s">
        <v>5</v>
      </c>
      <c r="L3" s="1" t="s">
        <v>6</v>
      </c>
      <c r="M3" s="1" t="s">
        <v>7</v>
      </c>
      <c r="N3" s="8"/>
      <c r="O3" s="19" t="s">
        <v>4</v>
      </c>
      <c r="P3" s="1" t="s">
        <v>5</v>
      </c>
      <c r="Q3" s="1" t="s">
        <v>6</v>
      </c>
      <c r="R3" s="9" t="s">
        <v>7</v>
      </c>
    </row>
    <row r="4" spans="1:18" ht="13.5" thickTop="1" x14ac:dyDescent="0.2">
      <c r="A4" s="5" t="s">
        <v>9</v>
      </c>
      <c r="B4" s="10"/>
      <c r="C4" s="11"/>
      <c r="D4" s="11"/>
      <c r="E4" s="11"/>
      <c r="F4" s="10"/>
      <c r="G4" s="11"/>
      <c r="H4" s="11"/>
      <c r="I4" s="11"/>
      <c r="J4" s="10"/>
      <c r="K4" s="11"/>
      <c r="L4" s="11"/>
      <c r="M4" s="11"/>
      <c r="N4" s="10"/>
      <c r="O4" s="11"/>
      <c r="P4" s="11"/>
      <c r="Q4" s="11"/>
      <c r="R4" s="12"/>
    </row>
    <row r="5" spans="1:18" x14ac:dyDescent="0.2">
      <c r="A5" s="2" t="s">
        <v>1</v>
      </c>
      <c r="B5" s="100" t="s">
        <v>255</v>
      </c>
      <c r="C5" s="101">
        <v>38.630000000000003</v>
      </c>
      <c r="D5" s="155">
        <v>43575</v>
      </c>
      <c r="E5" s="98" t="s">
        <v>44</v>
      </c>
      <c r="F5" s="29" t="s">
        <v>146</v>
      </c>
      <c r="G5" s="92" t="s">
        <v>196</v>
      </c>
      <c r="H5" s="112">
        <v>43233</v>
      </c>
      <c r="I5" s="27" t="s">
        <v>44</v>
      </c>
      <c r="J5" s="29" t="s">
        <v>146</v>
      </c>
      <c r="K5" s="92" t="s">
        <v>194</v>
      </c>
      <c r="L5" s="93">
        <v>43232</v>
      </c>
      <c r="M5" s="27" t="s">
        <v>44</v>
      </c>
      <c r="N5" s="122" t="s">
        <v>24</v>
      </c>
      <c r="O5" s="35"/>
      <c r="P5" s="36"/>
      <c r="Q5" s="37"/>
      <c r="R5" s="32"/>
    </row>
    <row r="6" spans="1:18" x14ac:dyDescent="0.2">
      <c r="A6" s="2" t="s">
        <v>0</v>
      </c>
      <c r="B6" s="29" t="s">
        <v>146</v>
      </c>
      <c r="C6" s="118">
        <v>45.6</v>
      </c>
      <c r="D6" s="93">
        <v>43134</v>
      </c>
      <c r="E6" s="171" t="s">
        <v>97</v>
      </c>
      <c r="F6" s="29" t="s">
        <v>146</v>
      </c>
      <c r="G6" s="92" t="s">
        <v>184</v>
      </c>
      <c r="H6" s="93">
        <v>43190</v>
      </c>
      <c r="I6" s="27" t="s">
        <v>44</v>
      </c>
      <c r="J6" s="29" t="s">
        <v>146</v>
      </c>
      <c r="K6" s="92" t="s">
        <v>171</v>
      </c>
      <c r="L6" s="93">
        <v>43149</v>
      </c>
      <c r="M6" s="27" t="s">
        <v>44</v>
      </c>
      <c r="N6" s="122" t="s">
        <v>25</v>
      </c>
      <c r="O6" s="35"/>
      <c r="P6" s="36"/>
      <c r="Q6" s="37"/>
      <c r="R6" s="32"/>
    </row>
    <row r="7" spans="1:18" x14ac:dyDescent="0.2">
      <c r="A7" s="2" t="s">
        <v>2</v>
      </c>
      <c r="B7" s="29" t="s">
        <v>146</v>
      </c>
      <c r="C7" s="118">
        <v>38</v>
      </c>
      <c r="D7" s="93">
        <v>43232</v>
      </c>
      <c r="E7" s="27" t="s">
        <v>44</v>
      </c>
      <c r="F7" s="29" t="s">
        <v>146</v>
      </c>
      <c r="G7" s="92" t="s">
        <v>197</v>
      </c>
      <c r="H7" s="93">
        <v>43233</v>
      </c>
      <c r="I7" s="27" t="s">
        <v>44</v>
      </c>
      <c r="J7" s="24" t="s">
        <v>80</v>
      </c>
      <c r="K7" s="92" t="s">
        <v>95</v>
      </c>
      <c r="L7" s="93">
        <v>42393</v>
      </c>
      <c r="M7" s="27" t="s">
        <v>44</v>
      </c>
      <c r="N7" s="123"/>
      <c r="O7" s="39"/>
      <c r="P7" s="71"/>
      <c r="Q7" s="69"/>
      <c r="R7" s="72"/>
    </row>
    <row r="8" spans="1:18" x14ac:dyDescent="0.2">
      <c r="A8" s="2" t="s">
        <v>3</v>
      </c>
      <c r="B8" s="24" t="s">
        <v>80</v>
      </c>
      <c r="C8" s="118">
        <v>34.29</v>
      </c>
      <c r="D8" s="93">
        <v>42406</v>
      </c>
      <c r="E8" s="171" t="s">
        <v>97</v>
      </c>
      <c r="F8" s="29" t="s">
        <v>146</v>
      </c>
      <c r="G8" s="92" t="s">
        <v>185</v>
      </c>
      <c r="H8" s="93">
        <v>43190</v>
      </c>
      <c r="I8" s="27" t="s">
        <v>44</v>
      </c>
      <c r="J8" s="29" t="s">
        <v>146</v>
      </c>
      <c r="K8" s="92" t="s">
        <v>160</v>
      </c>
      <c r="L8" s="93">
        <v>43121</v>
      </c>
      <c r="M8" s="27" t="s">
        <v>44</v>
      </c>
      <c r="N8" s="124" t="s">
        <v>23</v>
      </c>
      <c r="O8" s="24" t="s">
        <v>146</v>
      </c>
      <c r="P8" s="92" t="s">
        <v>195</v>
      </c>
      <c r="Q8" s="93">
        <v>43233</v>
      </c>
      <c r="R8" s="27" t="s">
        <v>44</v>
      </c>
    </row>
    <row r="9" spans="1:18" ht="13.5" thickBot="1" x14ac:dyDescent="0.25">
      <c r="A9" s="2" t="s">
        <v>19</v>
      </c>
      <c r="B9" s="67"/>
      <c r="C9" s="68"/>
      <c r="D9" s="69"/>
      <c r="E9" s="70"/>
      <c r="F9" s="17"/>
      <c r="G9" s="3"/>
      <c r="H9" s="4"/>
      <c r="I9" s="13"/>
      <c r="J9" s="29" t="s">
        <v>146</v>
      </c>
      <c r="K9" s="92" t="s">
        <v>187</v>
      </c>
      <c r="L9" s="93">
        <v>43191</v>
      </c>
      <c r="M9" s="27" t="s">
        <v>44</v>
      </c>
      <c r="N9" s="125" t="s">
        <v>26</v>
      </c>
      <c r="O9" s="35"/>
      <c r="P9" s="36"/>
      <c r="Q9" s="37"/>
      <c r="R9" s="32"/>
    </row>
    <row r="10" spans="1:18" ht="13.5" thickTop="1" x14ac:dyDescent="0.2">
      <c r="A10" s="5" t="s">
        <v>12</v>
      </c>
      <c r="B10" s="89"/>
      <c r="C10" s="82"/>
      <c r="D10" s="82"/>
      <c r="E10" s="90"/>
      <c r="F10" s="28"/>
      <c r="G10" s="16"/>
      <c r="H10" s="11"/>
      <c r="I10" s="14"/>
      <c r="J10" s="28"/>
      <c r="K10" s="11"/>
      <c r="L10" s="11"/>
      <c r="M10" s="11"/>
      <c r="N10" s="126"/>
      <c r="O10" s="80"/>
      <c r="P10" s="81"/>
      <c r="Q10" s="82"/>
      <c r="R10" s="83"/>
    </row>
    <row r="11" spans="1:18" x14ac:dyDescent="0.2">
      <c r="A11" s="2" t="s">
        <v>1</v>
      </c>
      <c r="B11" s="100" t="s">
        <v>146</v>
      </c>
      <c r="C11" s="101">
        <v>35.369999999999997</v>
      </c>
      <c r="D11" s="155">
        <v>43498</v>
      </c>
      <c r="E11" s="162" t="s">
        <v>97</v>
      </c>
      <c r="F11" s="100" t="s">
        <v>146</v>
      </c>
      <c r="G11" s="97" t="s">
        <v>270</v>
      </c>
      <c r="H11" s="106">
        <v>43512</v>
      </c>
      <c r="I11" s="98" t="s">
        <v>44</v>
      </c>
      <c r="J11" s="100" t="s">
        <v>146</v>
      </c>
      <c r="K11" s="97" t="s">
        <v>309</v>
      </c>
      <c r="L11" s="96">
        <v>43610</v>
      </c>
      <c r="M11" s="98" t="s">
        <v>42</v>
      </c>
      <c r="N11" s="122" t="s">
        <v>24</v>
      </c>
      <c r="O11" s="24" t="s">
        <v>79</v>
      </c>
      <c r="P11" s="92" t="s">
        <v>102</v>
      </c>
      <c r="Q11" s="112">
        <v>42477</v>
      </c>
      <c r="R11" s="27" t="s">
        <v>51</v>
      </c>
    </row>
    <row r="12" spans="1:18" x14ac:dyDescent="0.2">
      <c r="A12" s="2" t="s">
        <v>0</v>
      </c>
      <c r="B12" s="100" t="s">
        <v>146</v>
      </c>
      <c r="C12" s="101">
        <v>40.06</v>
      </c>
      <c r="D12" s="155">
        <v>43498</v>
      </c>
      <c r="E12" s="162" t="s">
        <v>97</v>
      </c>
      <c r="F12" s="100" t="s">
        <v>146</v>
      </c>
      <c r="G12" s="97" t="s">
        <v>287</v>
      </c>
      <c r="H12" s="96">
        <v>43575</v>
      </c>
      <c r="I12" s="98" t="s">
        <v>44</v>
      </c>
      <c r="J12" s="24" t="s">
        <v>105</v>
      </c>
      <c r="K12" s="92" t="s">
        <v>170</v>
      </c>
      <c r="L12" s="112">
        <v>43149</v>
      </c>
      <c r="M12" s="27" t="s">
        <v>44</v>
      </c>
      <c r="N12" s="122" t="s">
        <v>25</v>
      </c>
      <c r="O12" s="35"/>
      <c r="P12" s="36"/>
      <c r="Q12" s="37"/>
      <c r="R12" s="32"/>
    </row>
    <row r="13" spans="1:18" x14ac:dyDescent="0.2">
      <c r="A13" s="2" t="s">
        <v>2</v>
      </c>
      <c r="B13" s="100" t="s">
        <v>146</v>
      </c>
      <c r="C13" s="101">
        <v>33.409999999999997</v>
      </c>
      <c r="D13" s="155">
        <v>43498</v>
      </c>
      <c r="E13" s="162" t="s">
        <v>97</v>
      </c>
      <c r="F13" s="100" t="s">
        <v>146</v>
      </c>
      <c r="G13" s="97" t="s">
        <v>267</v>
      </c>
      <c r="H13" s="96">
        <v>43513</v>
      </c>
      <c r="I13" s="98" t="s">
        <v>44</v>
      </c>
      <c r="J13" s="24" t="s">
        <v>80</v>
      </c>
      <c r="K13" s="92" t="s">
        <v>125</v>
      </c>
      <c r="L13" s="114">
        <v>42757</v>
      </c>
      <c r="M13" s="27" t="s">
        <v>44</v>
      </c>
      <c r="N13" s="31"/>
      <c r="O13" s="20"/>
      <c r="P13" s="34"/>
      <c r="Q13" s="4"/>
      <c r="R13" s="21"/>
    </row>
    <row r="14" spans="1:18" x14ac:dyDescent="0.2">
      <c r="A14" s="2" t="s">
        <v>3</v>
      </c>
      <c r="B14" s="24" t="s">
        <v>137</v>
      </c>
      <c r="C14" s="118">
        <v>30.74</v>
      </c>
      <c r="D14" s="93">
        <v>43134</v>
      </c>
      <c r="E14" s="171" t="s">
        <v>97</v>
      </c>
      <c r="F14" s="100" t="s">
        <v>146</v>
      </c>
      <c r="G14" s="97" t="s">
        <v>259</v>
      </c>
      <c r="H14" s="96">
        <v>43499</v>
      </c>
      <c r="I14" s="98" t="s">
        <v>44</v>
      </c>
      <c r="J14" s="29" t="s">
        <v>29</v>
      </c>
      <c r="K14" s="25" t="s">
        <v>43</v>
      </c>
      <c r="L14" s="112">
        <v>40699</v>
      </c>
      <c r="M14" s="27" t="s">
        <v>42</v>
      </c>
      <c r="N14" s="127" t="s">
        <v>23</v>
      </c>
      <c r="O14" s="95" t="s">
        <v>146</v>
      </c>
      <c r="P14" s="97" t="s">
        <v>256</v>
      </c>
      <c r="Q14" s="96">
        <v>43499</v>
      </c>
      <c r="R14" s="98" t="s">
        <v>44</v>
      </c>
    </row>
    <row r="15" spans="1:18" ht="13.5" thickBot="1" x14ac:dyDescent="0.25">
      <c r="A15" s="2" t="s">
        <v>19</v>
      </c>
      <c r="B15" s="17"/>
      <c r="C15" s="3"/>
      <c r="D15" s="4"/>
      <c r="E15" s="13"/>
      <c r="F15" s="17"/>
      <c r="G15" s="3"/>
      <c r="H15" s="4"/>
      <c r="I15" s="13"/>
      <c r="J15" s="100" t="s">
        <v>146</v>
      </c>
      <c r="K15" s="97" t="s">
        <v>310</v>
      </c>
      <c r="L15" s="106">
        <v>43610</v>
      </c>
      <c r="M15" s="98" t="s">
        <v>42</v>
      </c>
      <c r="N15" s="125" t="s">
        <v>26</v>
      </c>
      <c r="O15" s="95" t="s">
        <v>146</v>
      </c>
      <c r="P15" s="97" t="s">
        <v>286</v>
      </c>
      <c r="Q15" s="96">
        <v>43575</v>
      </c>
      <c r="R15" s="98" t="s">
        <v>44</v>
      </c>
    </row>
    <row r="16" spans="1:18" ht="13.5" thickTop="1" x14ac:dyDescent="0.2">
      <c r="A16" s="5" t="s">
        <v>13</v>
      </c>
      <c r="B16" s="28"/>
      <c r="C16" s="11"/>
      <c r="D16" s="11"/>
      <c r="E16" s="14"/>
      <c r="F16" s="28"/>
      <c r="G16" s="16"/>
      <c r="H16" s="11"/>
      <c r="I16" s="14"/>
      <c r="J16" s="28"/>
      <c r="K16" s="11"/>
      <c r="L16" s="11"/>
      <c r="M16" s="14"/>
      <c r="N16" s="126"/>
      <c r="O16" s="22"/>
      <c r="P16" s="16"/>
      <c r="Q16" s="11"/>
      <c r="R16" s="23"/>
    </row>
    <row r="17" spans="1:18" x14ac:dyDescent="0.2">
      <c r="A17" s="2" t="s">
        <v>1</v>
      </c>
      <c r="B17" s="100" t="s">
        <v>120</v>
      </c>
      <c r="C17" s="101">
        <v>34.03</v>
      </c>
      <c r="D17" s="96">
        <v>43554</v>
      </c>
      <c r="E17" s="98" t="s">
        <v>40</v>
      </c>
      <c r="F17" s="100" t="s">
        <v>120</v>
      </c>
      <c r="G17" s="97" t="s">
        <v>279</v>
      </c>
      <c r="H17" s="96">
        <v>43555</v>
      </c>
      <c r="I17" s="98" t="s">
        <v>40</v>
      </c>
      <c r="J17" s="100" t="s">
        <v>120</v>
      </c>
      <c r="K17" s="97" t="s">
        <v>278</v>
      </c>
      <c r="L17" s="96">
        <v>43554</v>
      </c>
      <c r="M17" s="98" t="s">
        <v>40</v>
      </c>
      <c r="N17" s="122" t="s">
        <v>24</v>
      </c>
      <c r="O17" s="24" t="s">
        <v>80</v>
      </c>
      <c r="P17" s="92" t="s">
        <v>158</v>
      </c>
      <c r="Q17" s="112">
        <v>43135</v>
      </c>
      <c r="R17" s="27" t="s">
        <v>44</v>
      </c>
    </row>
    <row r="18" spans="1:18" x14ac:dyDescent="0.2">
      <c r="A18" s="2" t="s">
        <v>0</v>
      </c>
      <c r="B18" s="35" t="s">
        <v>105</v>
      </c>
      <c r="C18" s="101">
        <v>37.26</v>
      </c>
      <c r="D18" s="155">
        <v>43498</v>
      </c>
      <c r="E18" s="162" t="s">
        <v>97</v>
      </c>
      <c r="F18" s="35" t="s">
        <v>105</v>
      </c>
      <c r="G18" s="97" t="s">
        <v>308</v>
      </c>
      <c r="H18" s="96">
        <v>43610</v>
      </c>
      <c r="I18" s="98" t="s">
        <v>42</v>
      </c>
      <c r="J18" s="35" t="s">
        <v>105</v>
      </c>
      <c r="K18" s="97" t="s">
        <v>312</v>
      </c>
      <c r="L18" s="96">
        <v>43611</v>
      </c>
      <c r="M18" s="98" t="s">
        <v>42</v>
      </c>
      <c r="N18" s="122" t="s">
        <v>25</v>
      </c>
      <c r="O18" s="35"/>
      <c r="P18" s="36"/>
      <c r="Q18" s="37"/>
      <c r="R18" s="32"/>
    </row>
    <row r="19" spans="1:18" x14ac:dyDescent="0.2">
      <c r="A19" s="2" t="s">
        <v>2</v>
      </c>
      <c r="B19" s="35" t="s">
        <v>137</v>
      </c>
      <c r="C19" s="101">
        <v>31.75</v>
      </c>
      <c r="D19" s="51">
        <v>43611</v>
      </c>
      <c r="E19" s="98" t="s">
        <v>42</v>
      </c>
      <c r="F19" s="29" t="s">
        <v>80</v>
      </c>
      <c r="G19" s="92" t="s">
        <v>169</v>
      </c>
      <c r="H19" s="93">
        <v>43149</v>
      </c>
      <c r="I19" s="27" t="s">
        <v>44</v>
      </c>
      <c r="J19" s="24" t="s">
        <v>80</v>
      </c>
      <c r="K19" s="92" t="s">
        <v>164</v>
      </c>
      <c r="L19" s="93">
        <v>43121</v>
      </c>
      <c r="M19" s="27" t="s">
        <v>44</v>
      </c>
      <c r="N19" s="31"/>
      <c r="O19" s="39"/>
      <c r="P19" s="34"/>
      <c r="Q19" s="4"/>
      <c r="R19" s="21"/>
    </row>
    <row r="20" spans="1:18" x14ac:dyDescent="0.2">
      <c r="A20" s="2" t="s">
        <v>3</v>
      </c>
      <c r="B20" s="35" t="s">
        <v>137</v>
      </c>
      <c r="C20" s="101">
        <v>28.81</v>
      </c>
      <c r="D20" s="51">
        <v>43611</v>
      </c>
      <c r="E20" s="98" t="s">
        <v>42</v>
      </c>
      <c r="F20" s="29" t="s">
        <v>80</v>
      </c>
      <c r="G20" s="92" t="s">
        <v>167</v>
      </c>
      <c r="H20" s="93">
        <v>43148</v>
      </c>
      <c r="I20" s="27" t="s">
        <v>44</v>
      </c>
      <c r="J20" s="24" t="s">
        <v>80</v>
      </c>
      <c r="K20" s="92" t="s">
        <v>161</v>
      </c>
      <c r="L20" s="93">
        <v>43121</v>
      </c>
      <c r="M20" s="27" t="s">
        <v>44</v>
      </c>
      <c r="N20" s="124" t="s">
        <v>23</v>
      </c>
      <c r="O20" s="24" t="s">
        <v>80</v>
      </c>
      <c r="P20" s="92" t="s">
        <v>166</v>
      </c>
      <c r="Q20" s="112">
        <v>43148</v>
      </c>
      <c r="R20" s="27" t="s">
        <v>44</v>
      </c>
    </row>
    <row r="21" spans="1:18" ht="13.5" thickBot="1" x14ac:dyDescent="0.25">
      <c r="A21" s="2" t="s">
        <v>19</v>
      </c>
      <c r="B21" s="67"/>
      <c r="C21" s="68"/>
      <c r="D21" s="69"/>
      <c r="E21" s="70"/>
      <c r="F21" s="17"/>
      <c r="G21" s="3"/>
      <c r="H21" s="4"/>
      <c r="I21" s="88"/>
      <c r="J21" s="24" t="s">
        <v>80</v>
      </c>
      <c r="K21" s="92" t="s">
        <v>163</v>
      </c>
      <c r="L21" s="93">
        <v>43121</v>
      </c>
      <c r="M21" s="27" t="s">
        <v>44</v>
      </c>
      <c r="N21" s="125" t="s">
        <v>26</v>
      </c>
      <c r="O21" s="24" t="s">
        <v>80</v>
      </c>
      <c r="P21" s="92" t="s">
        <v>159</v>
      </c>
      <c r="Q21" s="93">
        <v>43120</v>
      </c>
      <c r="R21" s="27" t="s">
        <v>44</v>
      </c>
    </row>
    <row r="22" spans="1:18" ht="13.5" thickTop="1" x14ac:dyDescent="0.2">
      <c r="A22" s="5" t="s">
        <v>14</v>
      </c>
      <c r="B22" s="89"/>
      <c r="C22" s="82"/>
      <c r="D22" s="82"/>
      <c r="E22" s="90"/>
      <c r="F22" s="28"/>
      <c r="G22" s="16"/>
      <c r="H22" s="11"/>
      <c r="I22" s="14"/>
      <c r="J22" s="28"/>
      <c r="K22" s="16"/>
      <c r="L22" s="11"/>
      <c r="M22" s="14"/>
      <c r="N22" s="126"/>
      <c r="O22" s="22"/>
      <c r="P22" s="16"/>
      <c r="Q22" s="11"/>
      <c r="R22" s="23"/>
    </row>
    <row r="23" spans="1:18" x14ac:dyDescent="0.2">
      <c r="A23" s="2" t="s">
        <v>1</v>
      </c>
      <c r="B23" s="29" t="s">
        <v>29</v>
      </c>
      <c r="C23" s="118">
        <v>32.53</v>
      </c>
      <c r="D23" s="93">
        <v>41462</v>
      </c>
      <c r="E23" s="27" t="s">
        <v>51</v>
      </c>
      <c r="F23" s="29" t="s">
        <v>29</v>
      </c>
      <c r="G23" s="92" t="s">
        <v>60</v>
      </c>
      <c r="H23" s="112">
        <v>41479</v>
      </c>
      <c r="I23" s="27" t="s">
        <v>40</v>
      </c>
      <c r="J23" s="102" t="s">
        <v>29</v>
      </c>
      <c r="K23" s="113" t="s">
        <v>59</v>
      </c>
      <c r="L23" s="114">
        <v>41479</v>
      </c>
      <c r="M23" s="105" t="s">
        <v>40</v>
      </c>
      <c r="N23" s="122" t="s">
        <v>24</v>
      </c>
      <c r="O23" s="35" t="s">
        <v>80</v>
      </c>
      <c r="P23" s="97" t="s">
        <v>261</v>
      </c>
      <c r="Q23" s="96">
        <v>43511</v>
      </c>
      <c r="R23" s="98" t="s">
        <v>44</v>
      </c>
    </row>
    <row r="24" spans="1:18" ht="16.5" customHeight="1" x14ac:dyDescent="0.2">
      <c r="A24" s="2" t="s">
        <v>0</v>
      </c>
      <c r="B24" s="95" t="s">
        <v>80</v>
      </c>
      <c r="C24" s="101">
        <v>35.83</v>
      </c>
      <c r="D24" s="155">
        <v>43498</v>
      </c>
      <c r="E24" s="162" t="s">
        <v>97</v>
      </c>
      <c r="F24" s="100" t="s">
        <v>80</v>
      </c>
      <c r="G24" s="97" t="s">
        <v>243</v>
      </c>
      <c r="H24" s="106">
        <v>43484</v>
      </c>
      <c r="I24" s="164" t="s">
        <v>44</v>
      </c>
      <c r="J24" s="95" t="s">
        <v>282</v>
      </c>
      <c r="K24" s="97" t="s">
        <v>311</v>
      </c>
      <c r="L24" s="96">
        <v>43611</v>
      </c>
      <c r="M24" s="98" t="s">
        <v>42</v>
      </c>
      <c r="N24" s="122" t="s">
        <v>25</v>
      </c>
      <c r="O24" s="107" t="s">
        <v>80</v>
      </c>
      <c r="P24" s="113" t="s">
        <v>206</v>
      </c>
      <c r="Q24" s="114">
        <v>43315</v>
      </c>
      <c r="R24" s="27" t="s">
        <v>40</v>
      </c>
    </row>
    <row r="25" spans="1:18" x14ac:dyDescent="0.2">
      <c r="A25" s="2" t="s">
        <v>2</v>
      </c>
      <c r="B25" s="35" t="s">
        <v>80</v>
      </c>
      <c r="C25" s="101">
        <v>30.74</v>
      </c>
      <c r="D25" s="51">
        <v>43498</v>
      </c>
      <c r="E25" s="162" t="s">
        <v>97</v>
      </c>
      <c r="F25" s="100" t="s">
        <v>80</v>
      </c>
      <c r="G25" s="199" t="s">
        <v>266</v>
      </c>
      <c r="H25" s="96">
        <v>43513</v>
      </c>
      <c r="I25" s="98" t="s">
        <v>44</v>
      </c>
      <c r="J25" s="24" t="s">
        <v>80</v>
      </c>
      <c r="K25" s="92" t="s">
        <v>198</v>
      </c>
      <c r="L25" s="93">
        <v>43246</v>
      </c>
      <c r="M25" s="27" t="s">
        <v>51</v>
      </c>
      <c r="N25" s="31"/>
      <c r="O25" s="39"/>
      <c r="P25" s="71"/>
      <c r="Q25" s="69"/>
      <c r="R25" s="72"/>
    </row>
    <row r="26" spans="1:18" x14ac:dyDescent="0.2">
      <c r="A26" s="2" t="s">
        <v>3</v>
      </c>
      <c r="B26" s="95" t="s">
        <v>80</v>
      </c>
      <c r="C26" s="101">
        <v>28.5</v>
      </c>
      <c r="D26" s="96">
        <v>43498</v>
      </c>
      <c r="E26" s="162" t="s">
        <v>97</v>
      </c>
      <c r="F26" s="100" t="s">
        <v>80</v>
      </c>
      <c r="G26" s="97" t="s">
        <v>260</v>
      </c>
      <c r="H26" s="96">
        <v>43499</v>
      </c>
      <c r="I26" s="98" t="s">
        <v>44</v>
      </c>
      <c r="J26" s="95" t="s">
        <v>80</v>
      </c>
      <c r="K26" s="97" t="s">
        <v>265</v>
      </c>
      <c r="L26" s="96">
        <v>43512</v>
      </c>
      <c r="M26" s="98" t="s">
        <v>44</v>
      </c>
      <c r="N26" s="124" t="s">
        <v>23</v>
      </c>
      <c r="O26" s="35" t="s">
        <v>80</v>
      </c>
      <c r="P26" s="97" t="s">
        <v>257</v>
      </c>
      <c r="Q26" s="191">
        <v>43499</v>
      </c>
      <c r="R26" s="98" t="s">
        <v>44</v>
      </c>
    </row>
    <row r="27" spans="1:18" ht="13.5" thickBot="1" x14ac:dyDescent="0.25">
      <c r="A27" s="2" t="s">
        <v>19</v>
      </c>
      <c r="B27" s="17"/>
      <c r="C27" s="3"/>
      <c r="D27" s="4"/>
      <c r="E27" s="13"/>
      <c r="F27" s="17"/>
      <c r="G27" s="3"/>
      <c r="H27" s="4"/>
      <c r="I27" s="88"/>
      <c r="J27" s="100" t="s">
        <v>80</v>
      </c>
      <c r="K27" s="97" t="s">
        <v>268</v>
      </c>
      <c r="L27" s="96">
        <v>43513</v>
      </c>
      <c r="M27" s="98" t="s">
        <v>44</v>
      </c>
      <c r="N27" s="125" t="s">
        <v>26</v>
      </c>
      <c r="O27" s="24" t="s">
        <v>29</v>
      </c>
      <c r="P27" s="92" t="s">
        <v>61</v>
      </c>
      <c r="Q27" s="93">
        <v>41483</v>
      </c>
      <c r="R27" s="27" t="s">
        <v>40</v>
      </c>
    </row>
    <row r="28" spans="1:18" ht="13.5" thickTop="1" x14ac:dyDescent="0.2">
      <c r="A28" s="5" t="s">
        <v>15</v>
      </c>
      <c r="B28" s="28"/>
      <c r="C28" s="11"/>
      <c r="D28" s="11"/>
      <c r="E28" s="14"/>
      <c r="F28" s="28"/>
      <c r="G28" s="16"/>
      <c r="H28" s="11"/>
      <c r="I28" s="14"/>
      <c r="J28" s="28"/>
      <c r="K28" s="11"/>
      <c r="L28" s="11"/>
      <c r="M28" s="14"/>
      <c r="N28" s="126"/>
      <c r="O28" s="22"/>
      <c r="P28" s="16"/>
      <c r="Q28" s="11"/>
      <c r="R28" s="23"/>
    </row>
    <row r="29" spans="1:18" x14ac:dyDescent="0.2">
      <c r="A29" s="2" t="s">
        <v>1</v>
      </c>
      <c r="B29" s="29" t="s">
        <v>84</v>
      </c>
      <c r="C29" s="121">
        <v>31.69</v>
      </c>
      <c r="D29" s="114">
        <v>43248</v>
      </c>
      <c r="E29" s="105" t="s">
        <v>51</v>
      </c>
      <c r="F29" s="102" t="s">
        <v>29</v>
      </c>
      <c r="G29" s="113" t="s">
        <v>86</v>
      </c>
      <c r="H29" s="114">
        <v>41853</v>
      </c>
      <c r="I29" s="105" t="s">
        <v>40</v>
      </c>
      <c r="J29" s="119" t="s">
        <v>29</v>
      </c>
      <c r="K29" s="135" t="s">
        <v>70</v>
      </c>
      <c r="L29" s="136">
        <v>41850</v>
      </c>
      <c r="M29" s="137" t="s">
        <v>40</v>
      </c>
      <c r="N29" s="122" t="s">
        <v>24</v>
      </c>
      <c r="O29" s="95" t="s">
        <v>80</v>
      </c>
      <c r="P29" s="97" t="s">
        <v>276</v>
      </c>
      <c r="Q29" s="96">
        <v>43553</v>
      </c>
      <c r="R29" s="98" t="s">
        <v>40</v>
      </c>
    </row>
    <row r="30" spans="1:18" x14ac:dyDescent="0.2">
      <c r="A30" s="2" t="s">
        <v>0</v>
      </c>
      <c r="B30" s="102" t="s">
        <v>73</v>
      </c>
      <c r="C30" s="121">
        <v>35.700000000000003</v>
      </c>
      <c r="D30" s="93">
        <v>42406</v>
      </c>
      <c r="E30" s="179" t="s">
        <v>97</v>
      </c>
      <c r="F30" s="102" t="s">
        <v>73</v>
      </c>
      <c r="G30" s="113" t="s">
        <v>101</v>
      </c>
      <c r="H30" s="93">
        <v>42470</v>
      </c>
      <c r="I30" s="27" t="s">
        <v>40</v>
      </c>
      <c r="J30" s="170" t="s">
        <v>80</v>
      </c>
      <c r="K30" s="116" t="s">
        <v>313</v>
      </c>
      <c r="L30" s="155">
        <v>43611</v>
      </c>
      <c r="M30" s="117" t="s">
        <v>42</v>
      </c>
      <c r="N30" s="122" t="s">
        <v>25</v>
      </c>
      <c r="O30" s="181" t="s">
        <v>80</v>
      </c>
      <c r="P30" s="97" t="s">
        <v>321</v>
      </c>
      <c r="Q30" s="106">
        <v>43673</v>
      </c>
      <c r="R30" s="98" t="s">
        <v>319</v>
      </c>
    </row>
    <row r="31" spans="1:18" x14ac:dyDescent="0.2">
      <c r="A31" s="2" t="s">
        <v>2</v>
      </c>
      <c r="B31" s="95" t="s">
        <v>199</v>
      </c>
      <c r="C31" s="101">
        <v>30.81</v>
      </c>
      <c r="D31" s="51">
        <v>43498</v>
      </c>
      <c r="E31" s="162" t="s">
        <v>97</v>
      </c>
      <c r="F31" s="100" t="s">
        <v>80</v>
      </c>
      <c r="G31" s="97" t="s">
        <v>314</v>
      </c>
      <c r="H31" s="155">
        <v>43612</v>
      </c>
      <c r="I31" s="117" t="s">
        <v>42</v>
      </c>
      <c r="J31" s="170" t="s">
        <v>80</v>
      </c>
      <c r="K31" s="97" t="s">
        <v>320</v>
      </c>
      <c r="L31" s="155">
        <v>43671</v>
      </c>
      <c r="M31" s="98" t="s">
        <v>319</v>
      </c>
      <c r="N31" s="31"/>
      <c r="O31" s="39"/>
      <c r="P31" s="71"/>
      <c r="Q31" s="69"/>
      <c r="R31" s="72"/>
    </row>
    <row r="32" spans="1:18" x14ac:dyDescent="0.2">
      <c r="A32" s="2" t="s">
        <v>3</v>
      </c>
      <c r="B32" s="102" t="s">
        <v>90</v>
      </c>
      <c r="C32" s="121">
        <v>27.97</v>
      </c>
      <c r="D32" s="93">
        <v>42519</v>
      </c>
      <c r="E32" s="105" t="s">
        <v>51</v>
      </c>
      <c r="F32" s="100" t="s">
        <v>80</v>
      </c>
      <c r="G32" s="116" t="s">
        <v>325</v>
      </c>
      <c r="H32" s="96">
        <v>43680</v>
      </c>
      <c r="I32" s="98" t="s">
        <v>40</v>
      </c>
      <c r="J32" s="170" t="s">
        <v>80</v>
      </c>
      <c r="K32" s="116" t="s">
        <v>318</v>
      </c>
      <c r="L32" s="96">
        <v>43669</v>
      </c>
      <c r="M32" s="98" t="s">
        <v>319</v>
      </c>
      <c r="N32" s="124" t="s">
        <v>23</v>
      </c>
      <c r="O32" s="95" t="s">
        <v>80</v>
      </c>
      <c r="P32" s="97" t="s">
        <v>322</v>
      </c>
      <c r="Q32" s="106">
        <v>43673</v>
      </c>
      <c r="R32" s="98" t="s">
        <v>319</v>
      </c>
    </row>
    <row r="33" spans="1:18" ht="15" customHeight="1" thickBot="1" x14ac:dyDescent="0.25">
      <c r="A33" s="2" t="s">
        <v>19</v>
      </c>
      <c r="B33" s="17"/>
      <c r="C33" s="3"/>
      <c r="D33" s="4"/>
      <c r="E33" s="13"/>
      <c r="F33" s="17"/>
      <c r="G33" s="3"/>
      <c r="H33" s="4"/>
      <c r="I33" s="13"/>
      <c r="J33" s="170" t="s">
        <v>80</v>
      </c>
      <c r="K33" s="116" t="s">
        <v>324</v>
      </c>
      <c r="L33" s="106">
        <v>43679</v>
      </c>
      <c r="M33" s="117" t="s">
        <v>40</v>
      </c>
      <c r="N33" s="125" t="s">
        <v>26</v>
      </c>
      <c r="O33" s="95" t="s">
        <v>80</v>
      </c>
      <c r="P33" s="225" t="s">
        <v>323</v>
      </c>
      <c r="Q33" s="226">
        <v>43677</v>
      </c>
      <c r="R33" s="98" t="s">
        <v>40</v>
      </c>
    </row>
    <row r="34" spans="1:18" ht="13.5" thickTop="1" x14ac:dyDescent="0.2">
      <c r="A34" s="5" t="s">
        <v>16</v>
      </c>
      <c r="B34" s="28"/>
      <c r="C34" s="11"/>
      <c r="D34" s="11"/>
      <c r="E34" s="14"/>
      <c r="F34" s="28"/>
      <c r="G34" s="16"/>
      <c r="H34" s="11"/>
      <c r="I34" s="14"/>
      <c r="J34" s="28"/>
      <c r="K34" s="11"/>
      <c r="L34" s="11"/>
      <c r="M34" s="14"/>
      <c r="N34" s="126"/>
      <c r="O34" s="22"/>
      <c r="P34" s="16"/>
      <c r="Q34" s="11"/>
      <c r="R34" s="23"/>
    </row>
    <row r="35" spans="1:18" x14ac:dyDescent="0.2">
      <c r="A35" s="2" t="s">
        <v>1</v>
      </c>
      <c r="B35" s="100" t="s">
        <v>84</v>
      </c>
      <c r="C35" s="147">
        <v>31.06</v>
      </c>
      <c r="D35" s="155">
        <v>43575</v>
      </c>
      <c r="E35" s="117" t="s">
        <v>44</v>
      </c>
      <c r="F35" s="157" t="s">
        <v>29</v>
      </c>
      <c r="G35" s="158" t="s">
        <v>87</v>
      </c>
      <c r="H35" s="136">
        <v>41856</v>
      </c>
      <c r="I35" s="137" t="s">
        <v>40</v>
      </c>
      <c r="J35" s="102" t="s">
        <v>29</v>
      </c>
      <c r="K35" s="113" t="s">
        <v>81</v>
      </c>
      <c r="L35" s="112">
        <v>42141</v>
      </c>
      <c r="M35" s="105" t="s">
        <v>40</v>
      </c>
      <c r="N35" s="122" t="s">
        <v>24</v>
      </c>
      <c r="O35" s="107" t="s">
        <v>93</v>
      </c>
      <c r="P35" s="113" t="s">
        <v>141</v>
      </c>
      <c r="Q35" s="114">
        <v>42856</v>
      </c>
      <c r="R35" s="105" t="s">
        <v>51</v>
      </c>
    </row>
    <row r="36" spans="1:18" x14ac:dyDescent="0.2">
      <c r="A36" s="2" t="s">
        <v>0</v>
      </c>
      <c r="B36" s="102" t="s">
        <v>73</v>
      </c>
      <c r="C36" s="121">
        <v>34.450000000000003</v>
      </c>
      <c r="D36" s="114">
        <v>42770</v>
      </c>
      <c r="E36" s="179" t="s">
        <v>97</v>
      </c>
      <c r="F36" s="102" t="s">
        <v>73</v>
      </c>
      <c r="G36" s="113" t="s">
        <v>136</v>
      </c>
      <c r="H36" s="114">
        <v>42840</v>
      </c>
      <c r="I36" s="105" t="s">
        <v>44</v>
      </c>
      <c r="J36" s="102" t="s">
        <v>73</v>
      </c>
      <c r="K36" s="113" t="s">
        <v>140</v>
      </c>
      <c r="L36" s="114">
        <v>42869</v>
      </c>
      <c r="M36" s="105" t="s">
        <v>44</v>
      </c>
      <c r="N36" s="122" t="s">
        <v>25</v>
      </c>
      <c r="O36" s="24" t="s">
        <v>21</v>
      </c>
      <c r="P36" s="25" t="s">
        <v>34</v>
      </c>
      <c r="Q36" s="26">
        <v>40515</v>
      </c>
      <c r="R36" s="27" t="s">
        <v>33</v>
      </c>
    </row>
    <row r="37" spans="1:18" x14ac:dyDescent="0.2">
      <c r="A37" s="2" t="s">
        <v>2</v>
      </c>
      <c r="B37" s="24" t="s">
        <v>90</v>
      </c>
      <c r="C37" s="118">
        <v>30.08</v>
      </c>
      <c r="D37" s="93">
        <v>42770</v>
      </c>
      <c r="E37" s="171" t="s">
        <v>97</v>
      </c>
      <c r="F37" s="24" t="s">
        <v>29</v>
      </c>
      <c r="G37" s="113" t="s">
        <v>82</v>
      </c>
      <c r="H37" s="93">
        <v>42221</v>
      </c>
      <c r="I37" s="27" t="s">
        <v>40</v>
      </c>
      <c r="J37" s="119" t="s">
        <v>96</v>
      </c>
      <c r="K37" s="135" t="s">
        <v>173</v>
      </c>
      <c r="L37" s="136">
        <v>43163</v>
      </c>
      <c r="M37" s="137" t="s">
        <v>172</v>
      </c>
      <c r="N37" s="31"/>
      <c r="O37" s="20"/>
      <c r="P37" s="34"/>
      <c r="Q37" s="4"/>
      <c r="R37" s="21"/>
    </row>
    <row r="38" spans="1:18" x14ac:dyDescent="0.2">
      <c r="A38" s="2" t="s">
        <v>3</v>
      </c>
      <c r="B38" s="102" t="s">
        <v>90</v>
      </c>
      <c r="C38" s="188">
        <v>26.83</v>
      </c>
      <c r="D38" s="114">
        <v>42854</v>
      </c>
      <c r="E38" s="105" t="s">
        <v>51</v>
      </c>
      <c r="F38" s="102" t="s">
        <v>90</v>
      </c>
      <c r="G38" s="121">
        <v>58.09</v>
      </c>
      <c r="H38" s="114">
        <v>43085</v>
      </c>
      <c r="I38" s="105" t="s">
        <v>40</v>
      </c>
      <c r="J38" s="102" t="s">
        <v>93</v>
      </c>
      <c r="K38" s="92" t="s">
        <v>144</v>
      </c>
      <c r="L38" s="114">
        <v>42949</v>
      </c>
      <c r="M38" s="105" t="s">
        <v>40</v>
      </c>
      <c r="N38" s="124" t="s">
        <v>23</v>
      </c>
      <c r="O38" s="107" t="s">
        <v>93</v>
      </c>
      <c r="P38" s="113" t="s">
        <v>138</v>
      </c>
      <c r="Q38" s="114">
        <v>42854</v>
      </c>
      <c r="R38" s="105" t="s">
        <v>51</v>
      </c>
    </row>
    <row r="39" spans="1:18" ht="13.5" thickBot="1" x14ac:dyDescent="0.25">
      <c r="A39" s="2" t="s">
        <v>19</v>
      </c>
      <c r="B39" s="17"/>
      <c r="C39" s="3"/>
      <c r="D39" s="4"/>
      <c r="E39" s="13"/>
      <c r="F39" s="17"/>
      <c r="G39" s="3"/>
      <c r="H39" s="4"/>
      <c r="I39" s="88"/>
      <c r="J39" s="218" t="s">
        <v>93</v>
      </c>
      <c r="K39" s="219" t="s">
        <v>142</v>
      </c>
      <c r="L39" s="220">
        <v>42856</v>
      </c>
      <c r="M39" s="221" t="s">
        <v>51</v>
      </c>
      <c r="N39" s="128" t="s">
        <v>26</v>
      </c>
      <c r="O39" s="192" t="s">
        <v>93</v>
      </c>
      <c r="P39" s="158" t="s">
        <v>139</v>
      </c>
      <c r="Q39" s="136">
        <v>42855</v>
      </c>
      <c r="R39" s="137" t="s">
        <v>51</v>
      </c>
    </row>
    <row r="40" spans="1:18" ht="13.5" thickTop="1" x14ac:dyDescent="0.2">
      <c r="A40" s="5" t="s">
        <v>17</v>
      </c>
      <c r="B40" s="28"/>
      <c r="C40" s="11"/>
      <c r="D40" s="11"/>
      <c r="E40" s="14"/>
      <c r="F40" s="28"/>
      <c r="G40" s="16"/>
      <c r="H40" s="11"/>
      <c r="I40" s="14"/>
      <c r="J40" s="28"/>
      <c r="K40" s="11"/>
      <c r="L40" s="11"/>
      <c r="M40" s="14"/>
      <c r="N40" s="126"/>
      <c r="O40" s="22"/>
      <c r="P40" s="16"/>
      <c r="Q40" s="11"/>
      <c r="R40" s="23"/>
    </row>
    <row r="41" spans="1:18" x14ac:dyDescent="0.2">
      <c r="A41" s="2" t="s">
        <v>1</v>
      </c>
      <c r="B41" s="157" t="s">
        <v>29</v>
      </c>
      <c r="C41" s="183">
        <v>30.86</v>
      </c>
      <c r="D41" s="136">
        <v>42581</v>
      </c>
      <c r="E41" s="137" t="s">
        <v>40</v>
      </c>
      <c r="F41" s="102" t="s">
        <v>29</v>
      </c>
      <c r="G41" s="173" t="s">
        <v>94</v>
      </c>
      <c r="H41" s="93">
        <v>42392</v>
      </c>
      <c r="I41" s="27" t="s">
        <v>44</v>
      </c>
      <c r="J41" s="24" t="s">
        <v>29</v>
      </c>
      <c r="K41" s="92" t="s">
        <v>99</v>
      </c>
      <c r="L41" s="114">
        <v>42421</v>
      </c>
      <c r="M41" s="27" t="s">
        <v>44</v>
      </c>
      <c r="N41" s="122" t="s">
        <v>24</v>
      </c>
      <c r="O41" s="163" t="s">
        <v>96</v>
      </c>
      <c r="P41" s="203" t="s">
        <v>262</v>
      </c>
      <c r="Q41" s="140">
        <v>43511</v>
      </c>
      <c r="R41" s="134" t="s">
        <v>44</v>
      </c>
    </row>
    <row r="42" spans="1:18" x14ac:dyDescent="0.2">
      <c r="A42" s="2" t="s">
        <v>0</v>
      </c>
      <c r="B42" s="29" t="s">
        <v>73</v>
      </c>
      <c r="C42" s="118">
        <v>34.270000000000003</v>
      </c>
      <c r="D42" s="112">
        <v>43134</v>
      </c>
      <c r="E42" s="171" t="s">
        <v>97</v>
      </c>
      <c r="F42" s="102" t="s">
        <v>73</v>
      </c>
      <c r="G42" s="92" t="s">
        <v>143</v>
      </c>
      <c r="H42" s="93">
        <v>42946</v>
      </c>
      <c r="I42" s="27" t="s">
        <v>40</v>
      </c>
      <c r="J42" s="119" t="s">
        <v>73</v>
      </c>
      <c r="K42" s="135" t="s">
        <v>150</v>
      </c>
      <c r="L42" s="136">
        <v>43037</v>
      </c>
      <c r="M42" s="137" t="s">
        <v>44</v>
      </c>
      <c r="N42" s="122" t="s">
        <v>25</v>
      </c>
      <c r="O42" s="192" t="s">
        <v>93</v>
      </c>
      <c r="P42" s="158" t="s">
        <v>203</v>
      </c>
      <c r="Q42" s="136">
        <v>43308</v>
      </c>
      <c r="R42" s="137" t="s">
        <v>40</v>
      </c>
    </row>
    <row r="43" spans="1:18" ht="25.5" x14ac:dyDescent="0.2">
      <c r="A43" s="2" t="s">
        <v>2</v>
      </c>
      <c r="B43" s="193" t="s">
        <v>298</v>
      </c>
      <c r="C43" s="194" t="s">
        <v>299</v>
      </c>
      <c r="D43" s="195" t="s">
        <v>300</v>
      </c>
      <c r="E43" s="196" t="s">
        <v>301</v>
      </c>
      <c r="F43" s="119" t="s">
        <v>55</v>
      </c>
      <c r="G43" s="158" t="s">
        <v>106</v>
      </c>
      <c r="H43" s="136">
        <v>42584</v>
      </c>
      <c r="I43" s="137" t="s">
        <v>40</v>
      </c>
      <c r="J43" s="102" t="s">
        <v>96</v>
      </c>
      <c r="K43" s="92" t="s">
        <v>296</v>
      </c>
      <c r="L43" s="114">
        <v>43225</v>
      </c>
      <c r="M43" s="105" t="s">
        <v>42</v>
      </c>
      <c r="N43" s="31"/>
      <c r="O43" s="39"/>
      <c r="P43" s="71"/>
      <c r="Q43" s="69"/>
      <c r="R43" s="72"/>
    </row>
    <row r="44" spans="1:18" x14ac:dyDescent="0.2">
      <c r="A44" s="2" t="s">
        <v>3</v>
      </c>
      <c r="B44" s="119" t="s">
        <v>90</v>
      </c>
      <c r="C44" s="202" t="s">
        <v>315</v>
      </c>
      <c r="D44" s="136">
        <v>43225</v>
      </c>
      <c r="E44" s="137" t="s">
        <v>42</v>
      </c>
      <c r="F44" s="148" t="s">
        <v>90</v>
      </c>
      <c r="G44" s="214" t="s">
        <v>275</v>
      </c>
      <c r="H44" s="149">
        <v>43163</v>
      </c>
      <c r="I44" s="143" t="s">
        <v>172</v>
      </c>
      <c r="J44" s="119" t="s">
        <v>93</v>
      </c>
      <c r="K44" s="135" t="s">
        <v>183</v>
      </c>
      <c r="L44" s="136">
        <v>43190</v>
      </c>
      <c r="M44" s="137" t="s">
        <v>44</v>
      </c>
      <c r="N44" s="127" t="s">
        <v>23</v>
      </c>
      <c r="O44" s="192" t="s">
        <v>93</v>
      </c>
      <c r="P44" s="158" t="s">
        <v>182</v>
      </c>
      <c r="Q44" s="136">
        <v>43184</v>
      </c>
      <c r="R44" s="137" t="s">
        <v>181</v>
      </c>
    </row>
    <row r="45" spans="1:18" ht="13.5" thickBot="1" x14ac:dyDescent="0.25">
      <c r="A45" s="2" t="s">
        <v>19</v>
      </c>
      <c r="B45" s="17"/>
      <c r="C45" s="3"/>
      <c r="D45" s="4"/>
      <c r="E45" s="13"/>
      <c r="F45" s="17"/>
      <c r="G45" s="3"/>
      <c r="H45" s="4"/>
      <c r="I45" s="88"/>
      <c r="J45" s="119" t="s">
        <v>93</v>
      </c>
      <c r="K45" s="135" t="s">
        <v>168</v>
      </c>
      <c r="L45" s="136">
        <v>43149</v>
      </c>
      <c r="M45" s="137" t="s">
        <v>44</v>
      </c>
      <c r="N45" s="124" t="s">
        <v>26</v>
      </c>
      <c r="O45" s="24" t="s">
        <v>93</v>
      </c>
      <c r="P45" s="113" t="s">
        <v>149</v>
      </c>
      <c r="Q45" s="120">
        <v>43036</v>
      </c>
      <c r="R45" s="105" t="s">
        <v>44</v>
      </c>
    </row>
    <row r="46" spans="1:18" ht="13.5" thickTop="1" x14ac:dyDescent="0.2">
      <c r="A46" s="5" t="s">
        <v>18</v>
      </c>
      <c r="B46" s="28"/>
      <c r="C46" s="11"/>
      <c r="D46" s="11"/>
      <c r="E46" s="14"/>
      <c r="F46" s="28"/>
      <c r="G46" s="16"/>
      <c r="H46" s="11"/>
      <c r="I46" s="14"/>
      <c r="J46" s="28"/>
      <c r="K46" s="11"/>
      <c r="L46" s="11"/>
      <c r="M46" s="14"/>
      <c r="N46" s="126"/>
      <c r="O46" s="80"/>
      <c r="P46" s="81"/>
      <c r="Q46" s="82"/>
      <c r="R46" s="83"/>
    </row>
    <row r="47" spans="1:18" x14ac:dyDescent="0.2">
      <c r="A47" s="2" t="s">
        <v>1</v>
      </c>
      <c r="B47" s="95" t="s">
        <v>188</v>
      </c>
      <c r="C47" s="147">
        <v>31.87</v>
      </c>
      <c r="D47" s="155">
        <v>43498</v>
      </c>
      <c r="E47" s="162" t="s">
        <v>97</v>
      </c>
      <c r="F47" s="95" t="s">
        <v>188</v>
      </c>
      <c r="G47" s="97" t="s">
        <v>263</v>
      </c>
      <c r="H47" s="106">
        <v>43512</v>
      </c>
      <c r="I47" s="98" t="s">
        <v>44</v>
      </c>
      <c r="J47" s="100" t="s">
        <v>93</v>
      </c>
      <c r="K47" s="97" t="s">
        <v>277</v>
      </c>
      <c r="L47" s="106">
        <v>43554</v>
      </c>
      <c r="M47" s="98" t="s">
        <v>40</v>
      </c>
      <c r="N47" s="129" t="s">
        <v>24</v>
      </c>
      <c r="O47" s="189" t="s">
        <v>93</v>
      </c>
      <c r="P47" s="97" t="s">
        <v>293</v>
      </c>
      <c r="Q47" s="96">
        <v>43591</v>
      </c>
      <c r="R47" s="98" t="s">
        <v>51</v>
      </c>
    </row>
    <row r="48" spans="1:18" x14ac:dyDescent="0.2">
      <c r="A48" s="2" t="s">
        <v>0</v>
      </c>
      <c r="B48" s="204" t="s">
        <v>73</v>
      </c>
      <c r="C48" s="150">
        <v>33.74</v>
      </c>
      <c r="D48" s="205">
        <v>43589</v>
      </c>
      <c r="E48" s="134" t="s">
        <v>51</v>
      </c>
      <c r="F48" s="157" t="s">
        <v>73</v>
      </c>
      <c r="G48" s="228" t="s">
        <v>205</v>
      </c>
      <c r="H48" s="229">
        <v>43310</v>
      </c>
      <c r="I48" s="230" t="s">
        <v>40</v>
      </c>
      <c r="J48" s="100" t="s">
        <v>73</v>
      </c>
      <c r="K48" s="116" t="s">
        <v>288</v>
      </c>
      <c r="L48" s="155">
        <v>43576</v>
      </c>
      <c r="M48" s="117" t="s">
        <v>44</v>
      </c>
      <c r="N48" s="122" t="s">
        <v>25</v>
      </c>
      <c r="O48" s="95" t="s">
        <v>96</v>
      </c>
      <c r="P48" s="116" t="s">
        <v>297</v>
      </c>
      <c r="Q48" s="96">
        <v>43603</v>
      </c>
      <c r="R48" s="98" t="s">
        <v>51</v>
      </c>
    </row>
    <row r="49" spans="1:18" x14ac:dyDescent="0.2">
      <c r="A49" s="2" t="s">
        <v>2</v>
      </c>
      <c r="B49" s="95" t="s">
        <v>188</v>
      </c>
      <c r="C49" s="147">
        <v>29.79</v>
      </c>
      <c r="D49" s="155">
        <v>43541</v>
      </c>
      <c r="E49" s="98" t="s">
        <v>172</v>
      </c>
      <c r="F49" s="95" t="s">
        <v>188</v>
      </c>
      <c r="G49" s="97" t="s">
        <v>269</v>
      </c>
      <c r="H49" s="106">
        <v>43513</v>
      </c>
      <c r="I49" s="98" t="s">
        <v>44</v>
      </c>
      <c r="J49" s="170" t="s">
        <v>96</v>
      </c>
      <c r="K49" s="116" t="s">
        <v>289</v>
      </c>
      <c r="L49" s="155">
        <v>43589</v>
      </c>
      <c r="M49" s="117" t="s">
        <v>51</v>
      </c>
      <c r="N49" s="130"/>
      <c r="O49" s="190"/>
      <c r="P49" s="71"/>
      <c r="Q49" s="69"/>
      <c r="R49" s="72"/>
    </row>
    <row r="50" spans="1:18" x14ac:dyDescent="0.2">
      <c r="A50" s="2" t="s">
        <v>3</v>
      </c>
      <c r="B50" s="102" t="s">
        <v>71</v>
      </c>
      <c r="C50" s="121">
        <v>28.09</v>
      </c>
      <c r="D50" s="114">
        <v>42126</v>
      </c>
      <c r="E50" s="105" t="s">
        <v>51</v>
      </c>
      <c r="F50" s="102" t="s">
        <v>71</v>
      </c>
      <c r="G50" s="121">
        <v>59.44</v>
      </c>
      <c r="H50" s="114">
        <v>42127</v>
      </c>
      <c r="I50" s="105" t="s">
        <v>51</v>
      </c>
      <c r="J50" s="170" t="s">
        <v>96</v>
      </c>
      <c r="K50" s="116" t="s">
        <v>295</v>
      </c>
      <c r="L50" s="96">
        <v>43591</v>
      </c>
      <c r="M50" s="117" t="s">
        <v>51</v>
      </c>
      <c r="N50" s="124" t="s">
        <v>23</v>
      </c>
      <c r="O50" s="189" t="s">
        <v>93</v>
      </c>
      <c r="P50" s="116" t="s">
        <v>258</v>
      </c>
      <c r="Q50" s="155">
        <v>43499</v>
      </c>
      <c r="R50" s="117" t="s">
        <v>44</v>
      </c>
    </row>
    <row r="51" spans="1:18" ht="13.5" thickBot="1" x14ac:dyDescent="0.25">
      <c r="A51" s="2" t="s">
        <v>19</v>
      </c>
      <c r="B51" s="17"/>
      <c r="C51" s="3"/>
      <c r="D51" s="4"/>
      <c r="E51" s="13"/>
      <c r="F51" s="67"/>
      <c r="G51" s="68"/>
      <c r="H51" s="91"/>
      <c r="I51" s="70"/>
      <c r="J51" s="100" t="s">
        <v>93</v>
      </c>
      <c r="K51" s="116" t="s">
        <v>294</v>
      </c>
      <c r="L51" s="96">
        <v>43591</v>
      </c>
      <c r="M51" s="117" t="s">
        <v>51</v>
      </c>
      <c r="N51" s="128" t="s">
        <v>26</v>
      </c>
      <c r="O51" s="189" t="s">
        <v>93</v>
      </c>
      <c r="P51" s="116" t="s">
        <v>292</v>
      </c>
      <c r="Q51" s="155">
        <v>43590</v>
      </c>
      <c r="R51" s="117" t="s">
        <v>51</v>
      </c>
    </row>
    <row r="52" spans="1:18" ht="13.5" thickTop="1" x14ac:dyDescent="0.2">
      <c r="A52" s="5" t="s">
        <v>35</v>
      </c>
      <c r="B52" s="48"/>
      <c r="C52" s="11"/>
      <c r="D52" s="11"/>
      <c r="E52" s="14"/>
      <c r="F52" s="89"/>
      <c r="G52" s="81"/>
      <c r="H52" s="82"/>
      <c r="I52" s="90"/>
      <c r="J52" s="89"/>
      <c r="K52" s="82"/>
      <c r="L52" s="82"/>
      <c r="M52" s="90"/>
      <c r="N52" s="126"/>
      <c r="O52" s="22"/>
      <c r="P52" s="16"/>
      <c r="Q52" s="11"/>
      <c r="R52" s="23"/>
    </row>
    <row r="53" spans="1:18" x14ac:dyDescent="0.2">
      <c r="A53" s="2" t="s">
        <v>1</v>
      </c>
      <c r="B53" s="95" t="s">
        <v>188</v>
      </c>
      <c r="C53" s="101">
        <v>31.45</v>
      </c>
      <c r="D53" s="96">
        <v>43554</v>
      </c>
      <c r="E53" s="98" t="s">
        <v>40</v>
      </c>
      <c r="F53" s="95" t="s">
        <v>188</v>
      </c>
      <c r="G53" s="116" t="s">
        <v>280</v>
      </c>
      <c r="H53" s="96">
        <v>43555</v>
      </c>
      <c r="I53" s="98" t="s">
        <v>40</v>
      </c>
      <c r="J53" s="24" t="s">
        <v>62</v>
      </c>
      <c r="K53" s="92" t="s">
        <v>103</v>
      </c>
      <c r="L53" s="114">
        <v>42490</v>
      </c>
      <c r="M53" s="105" t="s">
        <v>42</v>
      </c>
      <c r="N53" s="129" t="s">
        <v>24</v>
      </c>
      <c r="O53" s="180" t="s">
        <v>71</v>
      </c>
      <c r="P53" s="92" t="s">
        <v>98</v>
      </c>
      <c r="Q53" s="112">
        <v>42407</v>
      </c>
      <c r="R53" s="27" t="s">
        <v>44</v>
      </c>
    </row>
    <row r="54" spans="1:18" x14ac:dyDescent="0.2">
      <c r="A54" s="2" t="s">
        <v>0</v>
      </c>
      <c r="B54" s="170" t="s">
        <v>73</v>
      </c>
      <c r="C54" s="101">
        <v>33.99</v>
      </c>
      <c r="D54" s="96">
        <v>43669</v>
      </c>
      <c r="E54" s="98" t="s">
        <v>319</v>
      </c>
      <c r="F54" s="170" t="s">
        <v>73</v>
      </c>
      <c r="G54" s="116" t="s">
        <v>303</v>
      </c>
      <c r="H54" s="96">
        <v>43611</v>
      </c>
      <c r="I54" s="162" t="s">
        <v>97</v>
      </c>
      <c r="J54" s="29" t="s">
        <v>165</v>
      </c>
      <c r="K54" s="113" t="s">
        <v>191</v>
      </c>
      <c r="L54" s="114">
        <v>43225</v>
      </c>
      <c r="M54" s="105" t="s">
        <v>42</v>
      </c>
      <c r="N54" s="129" t="s">
        <v>25</v>
      </c>
      <c r="O54" s="35"/>
      <c r="P54" s="36"/>
      <c r="Q54" s="37"/>
      <c r="R54" s="32"/>
    </row>
    <row r="55" spans="1:18" x14ac:dyDescent="0.2">
      <c r="A55" s="2" t="s">
        <v>2</v>
      </c>
      <c r="B55" s="102" t="s">
        <v>108</v>
      </c>
      <c r="C55" s="121">
        <v>29.27</v>
      </c>
      <c r="D55" s="114">
        <v>42770</v>
      </c>
      <c r="E55" s="179" t="s">
        <v>97</v>
      </c>
      <c r="F55" s="95" t="s">
        <v>188</v>
      </c>
      <c r="G55" s="116" t="s">
        <v>291</v>
      </c>
      <c r="H55" s="155">
        <v>43590</v>
      </c>
      <c r="I55" s="117" t="s">
        <v>51</v>
      </c>
      <c r="J55" s="24" t="s">
        <v>111</v>
      </c>
      <c r="K55" s="92" t="s">
        <v>134</v>
      </c>
      <c r="L55" s="93">
        <v>42785</v>
      </c>
      <c r="M55" s="27" t="s">
        <v>44</v>
      </c>
      <c r="N55" s="130"/>
      <c r="O55" s="39"/>
      <c r="P55" s="71"/>
      <c r="Q55" s="69"/>
      <c r="R55" s="72"/>
    </row>
    <row r="56" spans="1:18" x14ac:dyDescent="0.2">
      <c r="A56" s="2" t="s">
        <v>3</v>
      </c>
      <c r="B56" s="24" t="s">
        <v>108</v>
      </c>
      <c r="C56" s="188">
        <v>28.12</v>
      </c>
      <c r="D56" s="93">
        <v>42770</v>
      </c>
      <c r="E56" s="171" t="s">
        <v>97</v>
      </c>
      <c r="F56" s="24" t="s">
        <v>71</v>
      </c>
      <c r="G56" s="121">
        <v>59.53</v>
      </c>
      <c r="H56" s="93">
        <v>42222</v>
      </c>
      <c r="I56" s="27" t="s">
        <v>40</v>
      </c>
      <c r="J56" s="24" t="s">
        <v>71</v>
      </c>
      <c r="K56" s="92" t="s">
        <v>104</v>
      </c>
      <c r="L56" s="93">
        <v>42492</v>
      </c>
      <c r="M56" s="27" t="s">
        <v>42</v>
      </c>
      <c r="N56" s="127" t="s">
        <v>23</v>
      </c>
      <c r="O56" s="24" t="s">
        <v>71</v>
      </c>
      <c r="P56" s="92" t="s">
        <v>100</v>
      </c>
      <c r="Q56" s="112">
        <v>42469</v>
      </c>
      <c r="R56" s="27" t="s">
        <v>40</v>
      </c>
    </row>
    <row r="57" spans="1:18" ht="13.5" thickBot="1" x14ac:dyDescent="0.25">
      <c r="A57" s="2" t="s">
        <v>19</v>
      </c>
      <c r="B57" s="30"/>
      <c r="C57" s="6"/>
      <c r="D57" s="7"/>
      <c r="E57" s="13"/>
      <c r="F57" s="17"/>
      <c r="G57" s="3"/>
      <c r="H57" s="4"/>
      <c r="I57" s="88"/>
      <c r="J57" s="29" t="s">
        <v>165</v>
      </c>
      <c r="K57" s="113" t="s">
        <v>192</v>
      </c>
      <c r="L57" s="114">
        <v>43227</v>
      </c>
      <c r="M57" s="27" t="s">
        <v>42</v>
      </c>
      <c r="N57" s="131" t="s">
        <v>26</v>
      </c>
      <c r="O57" s="24" t="s">
        <v>111</v>
      </c>
      <c r="P57" s="113" t="s">
        <v>124</v>
      </c>
      <c r="Q57" s="114">
        <v>42756</v>
      </c>
      <c r="R57" s="105" t="s">
        <v>44</v>
      </c>
    </row>
    <row r="58" spans="1:18" ht="13.5" thickTop="1" x14ac:dyDescent="0.2">
      <c r="A58" s="55" t="s">
        <v>107</v>
      </c>
      <c r="B58" s="48"/>
      <c r="C58" s="11"/>
      <c r="D58" s="11"/>
      <c r="E58" s="14"/>
      <c r="F58" s="28"/>
      <c r="G58" s="16"/>
      <c r="H58" s="11"/>
      <c r="I58" s="14"/>
      <c r="J58" s="28"/>
      <c r="K58" s="11"/>
      <c r="L58" s="11"/>
      <c r="M58" s="14"/>
      <c r="N58" s="126"/>
      <c r="O58" s="80"/>
      <c r="P58" s="81"/>
      <c r="Q58" s="82"/>
      <c r="R58" s="83"/>
    </row>
    <row r="59" spans="1:18" x14ac:dyDescent="0.2">
      <c r="A59" s="2" t="s">
        <v>1</v>
      </c>
      <c r="B59" s="29" t="s">
        <v>92</v>
      </c>
      <c r="C59" s="118">
        <v>30.76</v>
      </c>
      <c r="D59" s="93">
        <v>43314</v>
      </c>
      <c r="E59" s="105" t="s">
        <v>40</v>
      </c>
      <c r="F59" s="29" t="s">
        <v>92</v>
      </c>
      <c r="G59" s="92" t="s">
        <v>207</v>
      </c>
      <c r="H59" s="93">
        <v>43315</v>
      </c>
      <c r="I59" s="105" t="s">
        <v>40</v>
      </c>
      <c r="J59" s="29" t="s">
        <v>92</v>
      </c>
      <c r="K59" s="92" t="s">
        <v>186</v>
      </c>
      <c r="L59" s="93">
        <v>43190</v>
      </c>
      <c r="M59" s="27" t="s">
        <v>44</v>
      </c>
      <c r="N59" s="122" t="s">
        <v>24</v>
      </c>
      <c r="O59" s="145" t="s">
        <v>49</v>
      </c>
      <c r="P59" s="113" t="s">
        <v>69</v>
      </c>
      <c r="Q59" s="146">
        <v>41753</v>
      </c>
      <c r="R59" s="144" t="s">
        <v>67</v>
      </c>
    </row>
    <row r="60" spans="1:18" x14ac:dyDescent="0.2">
      <c r="A60" s="2" t="s">
        <v>0</v>
      </c>
      <c r="B60" s="95" t="s">
        <v>71</v>
      </c>
      <c r="C60" s="101">
        <v>34.44</v>
      </c>
      <c r="D60" s="155">
        <v>43498</v>
      </c>
      <c r="E60" s="162" t="s">
        <v>97</v>
      </c>
      <c r="F60" s="100" t="s">
        <v>165</v>
      </c>
      <c r="G60" s="116" t="s">
        <v>290</v>
      </c>
      <c r="H60" s="155">
        <v>43590</v>
      </c>
      <c r="I60" s="117" t="s">
        <v>51</v>
      </c>
      <c r="J60" s="100" t="s">
        <v>165</v>
      </c>
      <c r="K60" s="116" t="s">
        <v>316</v>
      </c>
      <c r="L60" s="155">
        <v>43574</v>
      </c>
      <c r="M60" s="227" t="s">
        <v>97</v>
      </c>
      <c r="N60" s="122" t="s">
        <v>25</v>
      </c>
      <c r="O60" s="35"/>
      <c r="P60" s="36"/>
      <c r="Q60" s="37"/>
      <c r="R60" s="32"/>
    </row>
    <row r="61" spans="1:18" ht="25.5" x14ac:dyDescent="0.2">
      <c r="A61" s="2" t="s">
        <v>2</v>
      </c>
      <c r="B61" s="223" t="s">
        <v>304</v>
      </c>
      <c r="C61" s="188" t="s">
        <v>305</v>
      </c>
      <c r="D61" s="224" t="s">
        <v>307</v>
      </c>
      <c r="E61" s="182" t="s">
        <v>306</v>
      </c>
      <c r="F61" s="24" t="s">
        <v>162</v>
      </c>
      <c r="G61" s="92" t="s">
        <v>190</v>
      </c>
      <c r="H61" s="114">
        <v>43204</v>
      </c>
      <c r="I61" s="179" t="s">
        <v>97</v>
      </c>
      <c r="J61" s="24" t="s">
        <v>162</v>
      </c>
      <c r="K61" s="113" t="s">
        <v>189</v>
      </c>
      <c r="L61" s="114">
        <v>43205</v>
      </c>
      <c r="M61" s="179" t="s">
        <v>97</v>
      </c>
      <c r="N61" s="31"/>
      <c r="O61" s="39"/>
      <c r="P61" s="71"/>
      <c r="Q61" s="69"/>
      <c r="R61" s="72"/>
    </row>
    <row r="62" spans="1:18" x14ac:dyDescent="0.2">
      <c r="A62" s="2" t="s">
        <v>3</v>
      </c>
      <c r="B62" s="95" t="s">
        <v>71</v>
      </c>
      <c r="C62" s="147">
        <v>27.27</v>
      </c>
      <c r="D62" s="155">
        <v>43498</v>
      </c>
      <c r="E62" s="162" t="s">
        <v>97</v>
      </c>
      <c r="F62" s="24" t="s">
        <v>71</v>
      </c>
      <c r="G62" s="121">
        <v>59.84</v>
      </c>
      <c r="H62" s="114">
        <v>43232</v>
      </c>
      <c r="I62" s="27" t="s">
        <v>44</v>
      </c>
      <c r="J62" s="24" t="s">
        <v>71</v>
      </c>
      <c r="K62" s="92" t="s">
        <v>193</v>
      </c>
      <c r="L62" s="93">
        <v>43227</v>
      </c>
      <c r="M62" s="27" t="s">
        <v>42</v>
      </c>
      <c r="N62" s="127" t="s">
        <v>23</v>
      </c>
      <c r="O62" s="145" t="s">
        <v>49</v>
      </c>
      <c r="P62" s="113" t="s">
        <v>68</v>
      </c>
      <c r="Q62" s="146">
        <v>41756</v>
      </c>
      <c r="R62" s="144" t="s">
        <v>67</v>
      </c>
    </row>
    <row r="63" spans="1:18" ht="13.5" thickBot="1" x14ac:dyDescent="0.25">
      <c r="A63" s="2" t="s">
        <v>19</v>
      </c>
      <c r="B63" s="30"/>
      <c r="C63" s="6"/>
      <c r="D63" s="7"/>
      <c r="E63" s="15"/>
      <c r="F63" s="17"/>
      <c r="G63" s="3"/>
      <c r="H63" s="4"/>
      <c r="I63" s="88"/>
      <c r="J63" s="24" t="s">
        <v>53</v>
      </c>
      <c r="K63" s="92" t="s">
        <v>57</v>
      </c>
      <c r="L63" s="112">
        <v>41441</v>
      </c>
      <c r="M63" s="27" t="s">
        <v>56</v>
      </c>
      <c r="N63" s="125" t="s">
        <v>26</v>
      </c>
      <c r="O63" s="35"/>
      <c r="P63" s="56"/>
      <c r="Q63" s="57"/>
      <c r="R63" s="58"/>
    </row>
    <row r="64" spans="1:18" ht="13.5" thickTop="1" x14ac:dyDescent="0.2">
      <c r="A64" s="59" t="s">
        <v>31</v>
      </c>
      <c r="B64" s="60"/>
      <c r="D64" s="60"/>
      <c r="E64" s="42"/>
      <c r="F64" s="60"/>
      <c r="G64" s="42"/>
      <c r="H64" s="60"/>
      <c r="I64" s="42"/>
      <c r="J64" s="73" t="s">
        <v>38</v>
      </c>
      <c r="K64" s="74"/>
      <c r="L64" s="75"/>
      <c r="M64" s="66"/>
      <c r="N64" s="52" t="s">
        <v>30</v>
      </c>
      <c r="O64" s="43"/>
    </row>
    <row r="65" spans="1:13" x14ac:dyDescent="0.2">
      <c r="A65" s="94" t="s">
        <v>264</v>
      </c>
      <c r="B65" s="33"/>
      <c r="J65" s="109" t="s">
        <v>39</v>
      </c>
      <c r="K65" s="110"/>
      <c r="L65" s="111"/>
      <c r="M65" s="109"/>
    </row>
    <row r="66" spans="1:13" x14ac:dyDescent="0.2">
      <c r="A66" s="94" t="s">
        <v>208</v>
      </c>
      <c r="B66" s="47"/>
      <c r="J66" s="94" t="s">
        <v>135</v>
      </c>
    </row>
    <row r="67" spans="1:13" x14ac:dyDescent="0.2">
      <c r="A67" s="212"/>
    </row>
    <row r="70" spans="1:13" x14ac:dyDescent="0.2">
      <c r="A70" s="33"/>
    </row>
    <row r="71" spans="1:13" x14ac:dyDescent="0.2">
      <c r="A71" s="33"/>
    </row>
    <row r="72" spans="1:13" x14ac:dyDescent="0.2">
      <c r="A72" s="33"/>
    </row>
    <row r="73" spans="1:13" x14ac:dyDescent="0.2">
      <c r="A73" s="33"/>
    </row>
  </sheetData>
  <mergeCells count="4">
    <mergeCell ref="B2:E2"/>
    <mergeCell ref="F2:I2"/>
    <mergeCell ref="J2:M2"/>
    <mergeCell ref="N2:R2"/>
  </mergeCells>
  <phoneticPr fontId="0" type="noConversion"/>
  <printOptions horizontalCentered="1" verticalCentered="1"/>
  <pageMargins left="0.35433070866141736" right="0.35433070866141736" top="0.51181102362204722" bottom="0.39370078740157483" header="0.31496062992125984" footer="0.31496062992125984"/>
  <pageSetup paperSize="9" scale="59" orientation="landscape" r:id="rId1"/>
  <headerFooter alignWithMargins="0">
    <oddHeader>&amp;L&amp;G&amp;C&amp;"Times New Roman,Bold"&amp;28BASILDON &amp;26&amp;&amp;&amp;28 PHOENIX S.C. - LONG COURSE&amp;26 RECORDS BY AGE  - GIRLS&amp;R            &amp;G</oddHeader>
    <oddFooter>&amp;L Times are individual times( i.e. not relay times) officially recorded at a competitive gala, whilst a member of Basildon &amp;6and&amp;10 Phoenix S.C. &amp;"Arial,Bold" Age is at date of swim.&amp;RBasildon &amp;6and&amp;10 Phoenix Sc Founded September 2010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OVERALL RECORDS BY AGE</vt:lpstr>
      <vt:lpstr>SHORT COURSE ONLY</vt:lpstr>
      <vt:lpstr>LONG COURSE ONLY</vt:lpstr>
    </vt:vector>
  </TitlesOfParts>
  <Company>Alan Twine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Twine</dc:creator>
  <cp:lastModifiedBy>Alan</cp:lastModifiedBy>
  <cp:lastPrinted>2019-03-10T19:05:54Z</cp:lastPrinted>
  <dcterms:created xsi:type="dcterms:W3CDTF">2004-06-12T21:33:02Z</dcterms:created>
  <dcterms:modified xsi:type="dcterms:W3CDTF">2019-11-17T11:23:44Z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serName">
    <vt:lpwstr>8381</vt:lpwstr>
  </property>
  <property fmtid="{D5CDD505-2E9C-101B-9397-08002B2CF9AE}" pid="3" name="Protective Marking">
    <vt:lpwstr>NOT PROTECTIVELY MARKED</vt:lpwstr>
  </property>
  <property fmtid="{D5CDD505-2E9C-101B-9397-08002B2CF9AE}" pid="4" name="Descriptor">
    <vt:lpwstr/>
  </property>
</Properties>
</file>